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64EC2D74-3CBD-4122-A478-703292705248}" xr6:coauthVersionLast="45" xr6:coauthVersionMax="45" xr10:uidLastSave="{00000000-0000-0000-0000-000000000000}"/>
  <bookViews>
    <workbookView xWindow="-110" yWindow="-110" windowWidth="19420" windowHeight="10420" tabRatio="693"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<sst xmlns="http://schemas.openxmlformats.org/spreadsheetml/2006/main" count="1057" uniqueCount="461">
  <si>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</si>
  <si>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</si>
  <si>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</si>
  <si>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</si>
  <si>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</si>
  <si>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</si>
  <si>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</si>
  <si>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</si>
  <si>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</si>
  <si>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</si>
  <si>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</si>
  <si>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</si>
  <si>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</si>
  <si>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</si>
  <si>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</si>
  <si>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</si>
  <si>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</si>
  <si>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</si>
  <si>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</si>
  <si>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</si>
  <si>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</si>
  <si>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</si>
  <si>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</si>
  <si>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</si>
  <si>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</si>
  <si>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</si>
  <si>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</si>
  <si>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</si>
  <si>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</si>
  <si>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</si>
  <si>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</si>
  <si>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</si>
  <si>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</si>
  <si>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</si>
  <si>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</si>
  <si>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</si>
  <si>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</si>
  <si>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</si>
  <si>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</si>
  <si>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</si>
  <si>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</si>
  <si>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</si>
  <si>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</si>
  <si>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</si>
  <si>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</si>
  <si>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</si>
  <si>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</si>
  <si>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</si>
  <si>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</si>
  <si>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</si>
  <si>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</si>
  <si>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</si>
  <si>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</si>
  <si>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</si>
  <si>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</si>
  <si>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</si>
  <si>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</si>
  <si>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</si>
  <si>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</si>
  <si>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</si>
  <si>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</si>
  <si>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</si>
  <si>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</si>
  <si>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</si>
  <si>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</si>
  <si>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</si>
  <si>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</si>
  <si>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</si>
  <si>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</si>
  <si>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</si>
  <si>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</si>
  <si>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</si>
  <si>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</si>
  <si>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</si>
  <si>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</si>
  <si>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</si>
  <si>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</si>
  <si>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</si>
  <si>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</si>
  <si>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</si>
  <si>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</si>
  <si>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</si>
  <si>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</si>
  <si>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</si>
  <si>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</si>
  <si>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</si>
  <si>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</si>
  <si>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</si>
  <si>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</si>
  <si>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</si>
  <si>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</si>
  <si>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</si>
  <si>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</si>
  <si>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</si>
  <si>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</si>
  <si>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</si>
  <si>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</si>
  <si>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</si>
  <si>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</si>
  <si>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</si>
  <si>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</si>
  <si>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</si>
  <si>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</si>
  <si>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</si>
  <si>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</si>
  <si>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</si>
  <si>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</si>
  <si>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</si>
  <si>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</si>
  <si>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</si>
  <si>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</si>
  <si>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</si>
  <si>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</si>
  <si>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</si>
  <si>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</si>
  <si>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</si>
  <si>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</si>
  <si>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</si>
  <si>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</si>
  <si>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</si>
  <si>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</si>
  <si>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</si>
  <si>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</si>
  <si>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</si>
  <si>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</si>
  <si>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</si>
  <si>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</si>
  <si>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</si>
  <si>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</si>
  <si>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</si>
  <si>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</si>
  <si>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</si>
  <si>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</si>
  <si>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</si>
  <si>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</si>
  <si>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</si>
  <si>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</si>
  <si>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</si>
  <si>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</si>
  <si>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</si>
  <si>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</si>
  <si>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</si>
  <si>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</si>
  <si>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</si>
  <si>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</si>
  <si>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</si>
  <si>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</si>
  <si>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</si>
  <si>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</si>
  <si>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</si>
  <si>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</si>
  <si>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</si>
  <si>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</si>
  <si>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</si>
  <si>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</si>
  <si>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</si>
  <si>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</si>
  <si>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</si>
  <si>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</si>
  <si>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</si>
  <si>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</si>
  <si>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</si>
  <si>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</si>
  <si>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</si>
  <si>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</si>
  <si>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</si>
  <si>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</si>
  <si>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</si>
  <si>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</si>
  <si>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</si>
  <si>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</si>
  <si>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</si>
  <si>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</si>
  <si>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</si>
  <si>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</si>
  <si>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</si>
  <si>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</si>
  <si>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</si>
  <si>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</si>
  <si>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</si>
  <si>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</si>
  <si>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</si>
  <si>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</si>
  <si>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</si>
  <si>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</si>
  <si>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</si>
  <si>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</si>
  <si>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</si>
  <si>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</si>
  <si>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</si>
  <si>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</si>
  <si>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</si>
  <si>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</si>
  <si>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</si>
  <si>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</si>
  <si>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</si>
  <si>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</si>
  <si>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</si>
  <si>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</si>
  <si>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</si>
  <si>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</si>
  <si>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</si>
  <si>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</si>
  <si>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</si>
  <si>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</si>
  <si>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</si>
  <si>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</si>
  <si>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</si>
  <si>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</si>
  <si>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</si>
  <si>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</si>
  <si>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</si>
  <si>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</si>
  <si>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</si>
  <si>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</si>
  <si>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</si>
  <si>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</si>
  <si>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</si>
  <si>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</si>
  <si>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</si>
  <si>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</si>
  <si>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</si>
  <si>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</si>
  <si>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</si>
  <si>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</si>
  <si>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</si>
  <si>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</si>
  <si>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</si>
  <si>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</si>
  <si>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</si>
  <si>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</si>
  <si>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</si>
  <si>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</si>
  <si>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</si>
  <si>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</si>
  <si>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</si>
  <si>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</si>
  <si>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</si>
  <si>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</si>
  <si>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</si>
  <si>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</si>
  <si>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</si>
  <si>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</si>
  <si>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</si>
  <si>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</si>
  <si>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</si>
  <si>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</si>
  <si>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</si>
  <si>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</si>
  <si>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</si>
  <si>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</si>
  <si>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</si>
  <si>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</si>
  <si>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</si>
  <si>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</si>
  <si>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</si>
  <si>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</si>
  <si>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</si>
  <si>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</si>
  <si>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</si>
  <si>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</si>
  <si>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</si>
  <si>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</si>
  <si>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</si>
  <si>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</si>
  <si>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</si>
  <si>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</si>
  <si>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</si>
  <si>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</si>
  <si>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</si>
  <si>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</si>
  <si>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</si>
  <si>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</si>
  <si>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</si>
  <si>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</si>
  <si>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</si>
  <si>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</si>
  <si>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</si>
  <si>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</si>
  <si>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</si>
  <si>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</si>
  <si>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</si>
  <si>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</si>
  <si>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</si>
  <si>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</si>
  <si>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</si>
  <si>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</si>
  <si>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</si>
  <si>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</si>
  <si>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</si>
  <si>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</si>
  <si>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</si>
  <si>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</si>
  <si>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</si>
  <si>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</si>
  <si>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</si>
  <si>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</si>
  <si>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</si>
  <si>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</si>
  <si>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</si>
  <si>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</si>
  <si>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</si>
  <si>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</si>
  <si>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</si>
  <si>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</si>
  <si>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</si>
  <si>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</si>
  <si>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</si>
  <si>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</si>
  <si>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</si>
  <si>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</si>
  <si>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</si>
  <si>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</si>
  <si>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</si>
  <si>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</si>
  <si>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</si>
  <si>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</si>
  <si>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</si>
  <si>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</si>
  <si>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</si>
  <si>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</si>
  <si>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</si>
  <si>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</si>
  <si>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</si>
  <si>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</si>
  <si>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</si>
  <si>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</si>
  <si>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</si>
  <si>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</si>
  <si>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</si>
  <si>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</si>
  <si>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</si>
  <si>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</si>
  <si>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</si>
  <si>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</si>
  <si>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</si>
  <si>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</si>
  <si>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</si>
  <si>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</si>
  <si>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</si>
  <si>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</si>
  <si>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</si>
  <si>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</si>
  <si>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</si>
  <si>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</si>
  <si>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</si>
  <si>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</si>
  <si>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</si>
  <si>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</si>
  <si>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</si>
  <si>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</si>
  <si>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</si>
  <si>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</si>
  <si>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</si>
  <si>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</si>
  <si>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</si>
  <si>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</si>
  <si>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</si>
  <si>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</si>
  <si>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2020/21</t>
  </si>
  <si>
    <t>0 Ml/d</t>
  </si>
  <si>
    <t>AFF-TPO-WRZ4-0412</t>
  </si>
  <si>
    <t>AFF-RES-WRZ4-0832</t>
  </si>
  <si>
    <t>AFF-NGW-WRZ4-0624</t>
  </si>
  <si>
    <t>AFF-NTW-WRZ4-1005</t>
  </si>
  <si>
    <t>AFF-NTW-WRZ4-1003</t>
  </si>
  <si>
    <t>AFF-CTR-WRZ4-0750</t>
  </si>
  <si>
    <t>AFF-CTR-WRZ4-0707</t>
  </si>
  <si>
    <t>AFF-LEA-WRZ4-1012</t>
  </si>
  <si>
    <t>AFF-LEA-WRZ4-1009</t>
  </si>
  <si>
    <t>AFF-LEA-WRZ4-0423</t>
  </si>
  <si>
    <t>AFF-WEF-WRZ4-1000</t>
  </si>
  <si>
    <t>AFF-MET-WRZ4-0531</t>
  </si>
  <si>
    <t>AFF-MET-WRZ4-1010</t>
  </si>
  <si>
    <t>AFF-MET-WRZ4-0904</t>
  </si>
  <si>
    <t>AFF-REU-WRZ4-603</t>
  </si>
  <si>
    <t>AFF-WEF-WRZ4-0569</t>
  </si>
  <si>
    <t>AFF-WEF-WRZ4-0901</t>
  </si>
  <si>
    <t>AFF-WEF-WRZ4-0567</t>
  </si>
  <si>
    <t>TPO</t>
  </si>
  <si>
    <t>RES</t>
  </si>
  <si>
    <t>NGW</t>
  </si>
  <si>
    <t>RTR</t>
  </si>
  <si>
    <t>NTW</t>
  </si>
  <si>
    <t>CTR</t>
  </si>
  <si>
    <t>LEA</t>
  </si>
  <si>
    <t>WEF</t>
  </si>
  <si>
    <t>MET</t>
  </si>
  <si>
    <t>REU</t>
  </si>
  <si>
    <t>Fully licence constrained.</t>
  </si>
  <si>
    <t>n/a</t>
  </si>
  <si>
    <t>1 in 10 years</t>
  </si>
  <si>
    <t>1 in 40 years</t>
  </si>
  <si>
    <t>WRZ4.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</si>
  <si>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</si>
  <si>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</si>
  <si>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</si>
  <si>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</si>
  <si>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</si>
  <si>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</si>
  <si>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</si>
  <si>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</si>
  <si>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</si>
  <si>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</si>
  <si>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</si>
  <si>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</si>
  <si>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</si>
  <si>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</si>
  <si>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</si>
  <si>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N</t>
  </si>
  <si>
    <t>Y</t>
  </si>
  <si>
    <t>7th February 2018</t>
  </si>
  <si>
    <t>If required, please request using above email address.</t>
  </si>
  <si>
    <t>Pinn</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</si>
  <si>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</si>
  <si>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</si>
  <si>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</si>
  <si>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</si>
  <si>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</si>
  <si>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</si>
  <si>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</si>
  <si>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</si>
  <si>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</si>
  <si>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</si>
  <si>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</si>
  <si>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</si>
  <si>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</si>
  <si>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</si>
  <si>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</si>
  <si>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</si>
  <si>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</si>
  <si>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</si>
  <si>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</si>
  <si>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</si>
  <si>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</si>
  <si>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</si>
  <si>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</si>
  <si>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</si>
  <si>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</si>
  <si>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</si>
  <si>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</si>
  <si>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Works 1 - 20Ml/d - 4Ml/d - Groundwater - W3
Works 2 - 20.46Ml/d - 4.96Ml/d - Groundwater - W4
Works 3 - 227.3Ml/d - 2.3Ml/d - Surface Water - W5</t>
  </si>
  <si>
    <t>SD1</t>
  </si>
  <si>
    <t>fWRMP19</t>
  </si>
  <si>
    <t>28.05.2020</t>
  </si>
  <si>
    <t>Version 3</t>
  </si>
  <si>
    <t>Version 4</t>
  </si>
  <si>
    <t>All cells revised following fWRMP19 revisions.</t>
  </si>
  <si>
    <t>8.12% (Medium classification. Deficit of 21.44Ml/d and DI of 263.95)</t>
  </si>
  <si>
    <t>AFF-RTR-WRZ4-4018</t>
  </si>
  <si>
    <t>AFF-RTR-WRZ4-4017</t>
  </si>
  <si>
    <t>AFF-RTR-WRZ4-4012</t>
  </si>
  <si>
    <t>AFF-RTR-WRZ4-4011</t>
  </si>
  <si>
    <t>Iver LGS Development</t>
  </si>
  <si>
    <t>AFF-CTR-WRZ4-4025</t>
  </si>
  <si>
    <t>AFF-RTR-WRZ4-4023</t>
  </si>
  <si>
    <t>AFF-CTR-WRZ4-4004</t>
  </si>
  <si>
    <t>AFF-CTR-WRZ4-4002</t>
  </si>
  <si>
    <t>AFF-CTR-WRZ4-4001</t>
  </si>
  <si>
    <t>AFF-WEF-WRZ4-1050</t>
  </si>
  <si>
    <t>wrmpcomms@affinitywater.co.uk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</si>
</sst>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6">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671286</xdr:colOff>
      <xdr:row>5</xdr:row>
      <xdr:rowOff>117928</xdr:rowOff>
    </xdr:from>
    <xdr:to>
      <xdr:col>4</xdr:col>
      <xdr:colOff>2794001</xdr:colOff>
      <xdr:row>14</xdr:row>
      <xdr:rowOff>682974</xdr:rowOff>
    </xdr:to>
    <xdr:pic>
      <xdr:nvPicPr>
        <xdr:cNvPr id="5" name="Picture 4">
          <a:extLst>
            <a:ext uri="{FF2B5EF4-FFF2-40B4-BE49-F238E27FC236}">
              <a16:creationId xmlns:a16="http://schemas.microsoft.com/office/drawing/2014/main" id="{BD20BA6D-143D-4E7A-8D97-F6EEA50359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510" b="4762"/>
        <a:stretch/>
      </xdr:blipFill>
      <xdr:spPr>
        <a:xfrm>
          <a:off x="9316357" y="1687285"/>
          <a:ext cx="2122715" cy="27240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413</v>
      </c>
      <c r="E6" s="11"/>
    </row>
    <row r="7" spans="1:7" ht="12" customHeight="1" thickBot="1" x14ac:dyDescent="0.35">
      <c r="A7" s="12"/>
      <c r="B7" s="13"/>
      <c r="C7" s="51"/>
      <c r="D7" s="12"/>
      <c r="E7" s="14"/>
      <c r="F7" s="12"/>
      <c r="G7" s="12"/>
    </row>
    <row r="8" spans="1:7" ht="16" x14ac:dyDescent="0.3">
      <c r="B8" s="8" t="s">
        <v>4</v>
      </c>
      <c r="C8" s="54" t="s">
        <v>443</v>
      </c>
      <c r="E8" s="11"/>
    </row>
    <row r="9" spans="1:7" ht="16" x14ac:dyDescent="0.3">
      <c r="B9" s="15" t="s">
        <v>5</v>
      </c>
      <c r="C9" s="56" t="s">
        <v>411</v>
      </c>
      <c r="E9" s="11"/>
    </row>
    <row r="10" spans="1:7" ht="16.5" thickBot="1" x14ac:dyDescent="0.35">
      <c r="B10" s="10" t="s">
        <v>6</v>
      </c>
      <c r="C10" s="57" t="s">
        <v>444</v>
      </c>
      <c r="E10" s="11"/>
    </row>
    <row r="11" spans="1:7" ht="12" customHeight="1" thickBot="1" x14ac:dyDescent="0.35">
      <c r="A11" s="12"/>
      <c r="B11" s="13"/>
      <c r="C11" s="51"/>
      <c r="D11" s="12"/>
      <c r="E11" s="14"/>
      <c r="F11" s="12"/>
      <c r="G11" s="12"/>
    </row>
    <row r="12" spans="1:7" ht="32" x14ac:dyDescent="0.3">
      <c r="B12" s="8" t="s">
        <v>7</v>
      </c>
      <c r="C12" s="62" t="s">
        <v>460</v>
      </c>
      <c r="E12" s="11"/>
    </row>
    <row r="13" spans="1:7" ht="37.25" customHeight="1" thickBot="1" x14ac:dyDescent="0.35">
      <c r="B13" s="10" t="s">
        <v>8</v>
      </c>
      <c r="C13" s="55" t="s">
        <v>412</v>
      </c>
      <c r="E13" s="11"/>
    </row>
    <row r="14" spans="1:7" ht="12" customHeight="1" thickBot="1" x14ac:dyDescent="0.45">
      <c r="B14" s="16"/>
      <c r="C14" s="52"/>
      <c r="E14" s="11"/>
    </row>
    <row r="15" spans="1:7" ht="59.4" customHeight="1" thickBot="1" x14ac:dyDescent="0.35">
      <c r="B15" s="17" t="s">
        <v>9</v>
      </c>
      <c r="C15" s="53" t="s">
        <v>417</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G7" sqref="G7"/>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38.08203125" bestFit="1" customWidth="1"/>
    <col min="8" max="8" width="28.5" bestFit="1" customWidth="1"/>
    <col min="9" max="9" width="37.5" customWidth="1"/>
    <col min="10" max="10" width="34.58203125" bestFit="1" customWidth="1"/>
    <col min="11" max="11" width="40" bestFit="1" customWidth="1"/>
    <col min="12" max="12" width="39" bestFit="1" customWidth="1"/>
    <col min="13" max="13" width="41.83203125" bestFit="1" customWidth="1"/>
    <col min="14" max="14" width="45.58203125" bestFit="1" customWidth="1"/>
    <col min="15" max="15" width="37.08203125" bestFit="1" customWidth="1"/>
    <col min="16" max="16" width="34.83203125" bestFit="1" customWidth="1"/>
    <col min="17" max="17" width="32.33203125" bestFit="1" customWidth="1"/>
    <col min="18" max="18" width="27" bestFit="1" customWidth="1"/>
    <col min="19" max="19" width="30.6640625" bestFit="1" customWidth="1"/>
    <col min="20" max="20" width="33.9140625" bestFit="1" customWidth="1"/>
    <col min="21" max="22" width="17.58203125" bestFit="1" customWidth="1"/>
    <col min="23" max="23" width="39.75" customWidth="1"/>
    <col min="24" max="24" width="31.25" customWidth="1"/>
    <col min="25" max="25" width="29.75" customWidth="1"/>
    <col min="26" max="26" width="45.9140625" bestFit="1" customWidth="1"/>
    <col min="27" max="27" width="45.08203125" bestFit="1" customWidth="1"/>
    <col min="28" max="28" width="33.4140625" bestFit="1" customWidth="1"/>
    <col min="29" max="29" width="41.6640625" bestFit="1" customWidth="1"/>
    <col min="30" max="30" width="41.75" bestFit="1" customWidth="1"/>
    <col min="31" max="31" width="42.08203125" bestFit="1" customWidth="1"/>
    <col min="32" max="32" width="41.25" bestFit="1" customWidth="1"/>
    <col min="33" max="33" width="29.33203125" bestFit="1" customWidth="1"/>
    <col min="34" max="34" width="42.58203125" bestFit="1" customWidth="1"/>
    <col min="35" max="35" width="34.33203125" bestFit="1"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5" width="8.83203125" customWidth="1"/>
    <col min="56" max="16384" width="8.83203125" hidden="1"/>
  </cols>
  <sheetData>
    <row r="1" spans="2:41" ht="20" x14ac:dyDescent="0.3">
      <c r="B1" s="1" t="s">
        <v>277</v>
      </c>
      <c r="C1" s="1"/>
      <c r="D1" s="1"/>
      <c r="E1" s="1"/>
    </row>
    <row r="2" spans="2:41" ht="14.5" thickBot="1" x14ac:dyDescent="0.35"/>
    <row r="3" spans="2:41" ht="16.5" thickBot="1" x14ac:dyDescent="0.35">
      <c r="B3" s="72" t="s">
        <v>2</v>
      </c>
      <c r="C3" s="73"/>
      <c r="D3" s="74"/>
      <c r="E3" s="50" t="str">
        <f>'Cover sheet'!C5</f>
        <v>Affinity Water</v>
      </c>
    </row>
    <row r="4" spans="2:41" ht="16.5" thickBot="1" x14ac:dyDescent="0.35">
      <c r="B4" s="72" t="s">
        <v>357</v>
      </c>
      <c r="C4" s="73"/>
      <c r="D4" s="74"/>
      <c r="E4" s="50" t="str">
        <f>'Cover sheet'!C6</f>
        <v>Pinn</v>
      </c>
    </row>
    <row r="5" spans="2:41" ht="16" thickBot="1" x14ac:dyDescent="0.35">
      <c r="B5" s="48"/>
      <c r="C5" s="49"/>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394</v>
      </c>
      <c r="AB6" s="22" t="s">
        <v>395</v>
      </c>
      <c r="AC6" s="22" t="s">
        <v>396</v>
      </c>
      <c r="AD6" s="22" t="s">
        <v>397</v>
      </c>
      <c r="AE6" s="22" t="s">
        <v>398</v>
      </c>
      <c r="AF6" s="22" t="s">
        <v>399</v>
      </c>
      <c r="AG6" s="22" t="s">
        <v>400</v>
      </c>
      <c r="AH6" s="22" t="s">
        <v>401</v>
      </c>
      <c r="AI6" s="22" t="s">
        <v>402</v>
      </c>
      <c r="AJ6" s="22" t="s">
        <v>403</v>
      </c>
      <c r="AK6" s="22" t="s">
        <v>404</v>
      </c>
      <c r="AL6" s="22" t="s">
        <v>405</v>
      </c>
      <c r="AM6" s="22" t="s">
        <v>406</v>
      </c>
      <c r="AN6" s="22" t="s">
        <v>407</v>
      </c>
      <c r="AO6" s="22" t="s">
        <v>408</v>
      </c>
    </row>
    <row r="7" spans="2:41" ht="25.5" thickBot="1" x14ac:dyDescent="0.35">
      <c r="B7" s="20" t="s">
        <v>278</v>
      </c>
      <c r="C7" s="45" t="s">
        <v>279</v>
      </c>
      <c r="D7" s="45" t="s">
        <v>280</v>
      </c>
      <c r="E7" s="34" t="s">
        <v>281</v>
      </c>
      <c r="G7" s="40" t="s">
        <v>361</v>
      </c>
      <c r="H7" s="40" t="s">
        <v>362</v>
      </c>
      <c r="I7" s="40" t="s">
        <v>363</v>
      </c>
      <c r="J7" s="40" t="s">
        <v>449</v>
      </c>
      <c r="K7" s="40" t="s">
        <v>450</v>
      </c>
      <c r="L7" s="40" t="s">
        <v>451</v>
      </c>
      <c r="M7" s="40" t="s">
        <v>452</v>
      </c>
      <c r="N7" s="40" t="s">
        <v>364</v>
      </c>
      <c r="O7" s="40" t="s">
        <v>365</v>
      </c>
      <c r="P7" s="40" t="s">
        <v>453</v>
      </c>
      <c r="Q7" s="40" t="s">
        <v>454</v>
      </c>
      <c r="R7" s="40" t="s">
        <v>455</v>
      </c>
      <c r="S7" s="40" t="s">
        <v>456</v>
      </c>
      <c r="T7" s="40" t="s">
        <v>457</v>
      </c>
      <c r="U7" s="40" t="s">
        <v>458</v>
      </c>
      <c r="V7" s="40" t="s">
        <v>366</v>
      </c>
      <c r="W7" s="40" t="s">
        <v>367</v>
      </c>
      <c r="X7" s="40" t="s">
        <v>368</v>
      </c>
      <c r="Y7" s="40" t="s">
        <v>369</v>
      </c>
      <c r="Z7" s="40" t="s">
        <v>370</v>
      </c>
      <c r="AA7" s="40" t="s">
        <v>371</v>
      </c>
      <c r="AB7" s="40" t="s">
        <v>372</v>
      </c>
      <c r="AC7" s="40" t="s">
        <v>373</v>
      </c>
      <c r="AD7" s="40" t="s">
        <v>374</v>
      </c>
      <c r="AE7" s="40" t="s">
        <v>459</v>
      </c>
      <c r="AF7" s="40" t="s">
        <v>375</v>
      </c>
      <c r="AG7" s="40" t="s">
        <v>376</v>
      </c>
      <c r="AH7" s="40" t="s">
        <v>377</v>
      </c>
      <c r="AI7" s="40" t="s">
        <v>378</v>
      </c>
      <c r="AJ7" s="40"/>
      <c r="AK7" s="40"/>
      <c r="AL7" s="40"/>
      <c r="AM7" s="40"/>
      <c r="AN7" s="40"/>
      <c r="AO7" s="40"/>
    </row>
    <row r="8" spans="2:41" ht="25.5" thickBot="1" x14ac:dyDescent="0.35">
      <c r="B8" s="20" t="s">
        <v>282</v>
      </c>
      <c r="C8" s="45" t="s">
        <v>283</v>
      </c>
      <c r="D8" s="45" t="s">
        <v>280</v>
      </c>
      <c r="E8" s="34" t="s">
        <v>284</v>
      </c>
      <c r="G8" s="40">
        <v>412</v>
      </c>
      <c r="H8" s="40">
        <v>832</v>
      </c>
      <c r="I8" s="40">
        <v>624</v>
      </c>
      <c r="J8" s="40">
        <v>4018</v>
      </c>
      <c r="K8" s="40">
        <v>4017</v>
      </c>
      <c r="L8" s="40">
        <v>4012</v>
      </c>
      <c r="M8" s="40">
        <v>4011</v>
      </c>
      <c r="N8" s="40">
        <v>1005</v>
      </c>
      <c r="O8" s="40">
        <v>1003</v>
      </c>
      <c r="P8" s="40"/>
      <c r="Q8" s="40">
        <v>4026</v>
      </c>
      <c r="R8" s="40">
        <v>4023</v>
      </c>
      <c r="S8" s="40">
        <v>4004</v>
      </c>
      <c r="T8" s="40">
        <v>4002</v>
      </c>
      <c r="U8" s="40">
        <v>4001</v>
      </c>
      <c r="V8" s="40">
        <v>750</v>
      </c>
      <c r="W8" s="40">
        <v>707</v>
      </c>
      <c r="X8" s="40">
        <v>1012</v>
      </c>
      <c r="Y8" s="40">
        <v>1009</v>
      </c>
      <c r="Z8" s="40">
        <v>423</v>
      </c>
      <c r="AA8" s="40">
        <v>1000</v>
      </c>
      <c r="AB8" s="40">
        <v>531</v>
      </c>
      <c r="AC8" s="40">
        <v>1010</v>
      </c>
      <c r="AD8" s="40">
        <v>904</v>
      </c>
      <c r="AE8" s="40">
        <v>1050</v>
      </c>
      <c r="AF8" s="40">
        <v>603</v>
      </c>
      <c r="AG8" s="40">
        <v>569</v>
      </c>
      <c r="AH8" s="40">
        <v>901</v>
      </c>
      <c r="AI8" s="40">
        <v>567</v>
      </c>
      <c r="AJ8" s="40"/>
      <c r="AK8" s="40"/>
      <c r="AL8" s="40"/>
      <c r="AM8" s="40"/>
      <c r="AN8" s="40"/>
      <c r="AO8" s="40"/>
    </row>
    <row r="9" spans="2:41" ht="25.5" thickBot="1" x14ac:dyDescent="0.35">
      <c r="B9" s="20" t="s">
        <v>285</v>
      </c>
      <c r="C9" s="45" t="s">
        <v>286</v>
      </c>
      <c r="D9" s="45" t="s">
        <v>280</v>
      </c>
      <c r="E9" s="34" t="s">
        <v>287</v>
      </c>
      <c r="G9" s="40" t="s">
        <v>379</v>
      </c>
      <c r="H9" s="40" t="s">
        <v>380</v>
      </c>
      <c r="I9" s="40" t="s">
        <v>381</v>
      </c>
      <c r="J9" s="40" t="s">
        <v>382</v>
      </c>
      <c r="K9" s="40" t="s">
        <v>382</v>
      </c>
      <c r="L9" s="40" t="s">
        <v>382</v>
      </c>
      <c r="M9" s="40" t="s">
        <v>382</v>
      </c>
      <c r="N9" s="40" t="s">
        <v>383</v>
      </c>
      <c r="O9" s="40" t="s">
        <v>383</v>
      </c>
      <c r="P9" s="40" t="s">
        <v>381</v>
      </c>
      <c r="Q9" s="40" t="s">
        <v>384</v>
      </c>
      <c r="R9" s="40" t="s">
        <v>382</v>
      </c>
      <c r="S9" s="40" t="s">
        <v>384</v>
      </c>
      <c r="T9" s="40" t="s">
        <v>384</v>
      </c>
      <c r="U9" s="40" t="s">
        <v>384</v>
      </c>
      <c r="V9" s="40" t="s">
        <v>384</v>
      </c>
      <c r="W9" s="40" t="s">
        <v>384</v>
      </c>
      <c r="X9" s="40" t="s">
        <v>385</v>
      </c>
      <c r="Y9" s="40" t="s">
        <v>385</v>
      </c>
      <c r="Z9" s="40" t="s">
        <v>385</v>
      </c>
      <c r="AA9" s="40" t="s">
        <v>386</v>
      </c>
      <c r="AB9" s="40" t="s">
        <v>387</v>
      </c>
      <c r="AC9" s="40" t="s">
        <v>387</v>
      </c>
      <c r="AD9" s="40" t="s">
        <v>387</v>
      </c>
      <c r="AE9" s="40" t="s">
        <v>386</v>
      </c>
      <c r="AF9" s="40" t="s">
        <v>388</v>
      </c>
      <c r="AG9" s="40" t="s">
        <v>386</v>
      </c>
      <c r="AH9" s="40" t="s">
        <v>386</v>
      </c>
      <c r="AI9" s="40" t="s">
        <v>386</v>
      </c>
      <c r="AJ9" s="40"/>
      <c r="AK9" s="40"/>
      <c r="AL9" s="40"/>
      <c r="AM9" s="40"/>
      <c r="AN9" s="40"/>
      <c r="AO9" s="40"/>
    </row>
    <row r="10" spans="2:41" ht="50.5" thickBot="1" x14ac:dyDescent="0.35">
      <c r="B10" s="20" t="s">
        <v>288</v>
      </c>
      <c r="C10" s="45" t="s">
        <v>289</v>
      </c>
      <c r="D10" s="45" t="s">
        <v>290</v>
      </c>
      <c r="E10" s="34" t="s">
        <v>291</v>
      </c>
      <c r="G10" s="61" t="s">
        <v>410</v>
      </c>
      <c r="H10" s="61" t="s">
        <v>410</v>
      </c>
      <c r="I10" s="61" t="s">
        <v>410</v>
      </c>
      <c r="J10" s="61" t="s">
        <v>409</v>
      </c>
      <c r="K10" s="61" t="s">
        <v>409</v>
      </c>
      <c r="L10" s="61" t="s">
        <v>409</v>
      </c>
      <c r="M10" s="61" t="s">
        <v>410</v>
      </c>
      <c r="N10" s="61" t="s">
        <v>409</v>
      </c>
      <c r="O10" s="61" t="s">
        <v>410</v>
      </c>
      <c r="P10" s="61" t="s">
        <v>410</v>
      </c>
      <c r="Q10" s="61" t="s">
        <v>410</v>
      </c>
      <c r="R10" s="61" t="s">
        <v>409</v>
      </c>
      <c r="S10" s="61" t="s">
        <v>409</v>
      </c>
      <c r="T10" s="61" t="s">
        <v>409</v>
      </c>
      <c r="U10" s="61" t="s">
        <v>410</v>
      </c>
      <c r="V10" s="61" t="s">
        <v>409</v>
      </c>
      <c r="W10" s="61" t="s">
        <v>409</v>
      </c>
      <c r="X10" s="61" t="s">
        <v>409</v>
      </c>
      <c r="Y10" s="61" t="s">
        <v>409</v>
      </c>
      <c r="Z10" s="61" t="s">
        <v>410</v>
      </c>
      <c r="AA10" s="61" t="s">
        <v>410</v>
      </c>
      <c r="AB10" s="61" t="s">
        <v>410</v>
      </c>
      <c r="AC10" s="61" t="s">
        <v>410</v>
      </c>
      <c r="AD10" s="61" t="s">
        <v>410</v>
      </c>
      <c r="AE10" s="61" t="s">
        <v>410</v>
      </c>
      <c r="AF10" s="61" t="s">
        <v>409</v>
      </c>
      <c r="AG10" s="61" t="s">
        <v>410</v>
      </c>
      <c r="AH10" s="61" t="s">
        <v>410</v>
      </c>
      <c r="AI10" s="61" t="s">
        <v>410</v>
      </c>
      <c r="AJ10" s="61"/>
      <c r="AK10" s="61"/>
      <c r="AL10" s="61"/>
      <c r="AM10" s="61"/>
      <c r="AN10" s="61"/>
      <c r="AO10" s="61"/>
    </row>
    <row r="11" spans="2:41" ht="50.5" thickBot="1" x14ac:dyDescent="0.35">
      <c r="B11" s="20" t="s">
        <v>292</v>
      </c>
      <c r="C11" s="45" t="s">
        <v>293</v>
      </c>
      <c r="D11" s="45" t="s">
        <v>57</v>
      </c>
      <c r="E11" s="34" t="s">
        <v>294</v>
      </c>
      <c r="G11" s="61">
        <v>2024</v>
      </c>
      <c r="H11" s="61">
        <v>2028</v>
      </c>
      <c r="I11" s="61">
        <v>2026</v>
      </c>
      <c r="J11" s="61">
        <v>2035</v>
      </c>
      <c r="K11" s="61">
        <v>2035</v>
      </c>
      <c r="L11" s="61">
        <v>2035</v>
      </c>
      <c r="M11" s="61">
        <v>2035</v>
      </c>
      <c r="N11" s="61">
        <v>2028</v>
      </c>
      <c r="O11" s="61">
        <v>2028</v>
      </c>
      <c r="P11" s="61">
        <v>2033</v>
      </c>
      <c r="Q11" s="61">
        <v>2029</v>
      </c>
      <c r="R11" s="61">
        <v>2021</v>
      </c>
      <c r="S11" s="61">
        <v>2024</v>
      </c>
      <c r="T11" s="61">
        <v>2023</v>
      </c>
      <c r="U11" s="61">
        <v>2022</v>
      </c>
      <c r="V11" s="61">
        <v>2027</v>
      </c>
      <c r="W11" s="61">
        <v>2027</v>
      </c>
      <c r="X11" s="61">
        <v>2030</v>
      </c>
      <c r="Y11" s="61">
        <v>2030</v>
      </c>
      <c r="Z11" s="61">
        <v>2020</v>
      </c>
      <c r="AA11" s="61">
        <v>2020</v>
      </c>
      <c r="AB11" s="61">
        <v>2020</v>
      </c>
      <c r="AC11" s="61">
        <v>2020</v>
      </c>
      <c r="AD11" s="61">
        <v>2029</v>
      </c>
      <c r="AE11" s="61">
        <v>2020</v>
      </c>
      <c r="AF11" s="61">
        <v>2020</v>
      </c>
      <c r="AG11" s="61">
        <v>2020</v>
      </c>
      <c r="AH11" s="61">
        <v>2020</v>
      </c>
      <c r="AI11" s="61">
        <v>2023</v>
      </c>
      <c r="AJ11" s="61"/>
      <c r="AK11" s="61"/>
      <c r="AL11" s="61"/>
      <c r="AM11" s="61"/>
      <c r="AN11" s="61"/>
      <c r="AO11" s="61"/>
    </row>
    <row r="12" spans="2:41" ht="27.5" thickBot="1" x14ac:dyDescent="0.35">
      <c r="B12" s="20" t="s">
        <v>295</v>
      </c>
      <c r="C12" s="45" t="s">
        <v>296</v>
      </c>
      <c r="D12" s="45" t="s">
        <v>297</v>
      </c>
      <c r="E12" s="34" t="s">
        <v>298</v>
      </c>
      <c r="G12" s="40">
        <v>0.55000000000000004</v>
      </c>
      <c r="H12" s="40">
        <v>7.5</v>
      </c>
      <c r="I12" s="40">
        <v>3</v>
      </c>
      <c r="J12" s="40">
        <v>100</v>
      </c>
      <c r="K12" s="40">
        <v>50</v>
      </c>
      <c r="L12" s="40">
        <v>100</v>
      </c>
      <c r="M12" s="40">
        <v>50</v>
      </c>
      <c r="N12" s="40">
        <v>0</v>
      </c>
      <c r="O12" s="40">
        <v>0</v>
      </c>
      <c r="P12" s="40">
        <v>3</v>
      </c>
      <c r="Q12" s="40">
        <v>4</v>
      </c>
      <c r="R12" s="40">
        <v>0</v>
      </c>
      <c r="S12" s="40">
        <v>40</v>
      </c>
      <c r="T12" s="40">
        <v>0</v>
      </c>
      <c r="U12" s="40">
        <v>17</v>
      </c>
      <c r="V12" s="40">
        <v>0</v>
      </c>
      <c r="W12" s="40">
        <v>0</v>
      </c>
      <c r="X12" s="70">
        <v>0.95292780134031496</v>
      </c>
      <c r="Y12" s="70">
        <v>3.7241874602305498</v>
      </c>
      <c r="Z12" s="70">
        <v>0.59261354776947295</v>
      </c>
      <c r="AA12" s="70">
        <v>1.59639734608116</v>
      </c>
      <c r="AB12" s="70">
        <v>0.52634169072541803</v>
      </c>
      <c r="AC12" s="70">
        <v>3.7267305595543299</v>
      </c>
      <c r="AD12" s="70">
        <v>6.8254798242665418</v>
      </c>
      <c r="AE12" s="70">
        <v>7.8069989398093718</v>
      </c>
      <c r="AF12" s="70">
        <v>0.166848</v>
      </c>
      <c r="AG12" s="70">
        <v>0.16365189958394899</v>
      </c>
      <c r="AH12" s="70">
        <v>0.65055702055236997</v>
      </c>
      <c r="AI12" s="70">
        <v>0.18812499999999999</v>
      </c>
      <c r="AJ12" s="40"/>
      <c r="AK12" s="40"/>
      <c r="AL12" s="40"/>
      <c r="AM12" s="40"/>
      <c r="AN12" s="40"/>
      <c r="AO12" s="40"/>
    </row>
    <row r="13" spans="2:41" ht="50.5" thickBot="1" x14ac:dyDescent="0.35">
      <c r="B13" s="20" t="s">
        <v>299</v>
      </c>
      <c r="C13" s="45" t="s">
        <v>300</v>
      </c>
      <c r="D13" s="45" t="s">
        <v>301</v>
      </c>
      <c r="E13" s="34" t="s">
        <v>302</v>
      </c>
      <c r="G13" s="40">
        <v>4964.2224048624294</v>
      </c>
      <c r="H13" s="40">
        <v>58624.858973223163</v>
      </c>
      <c r="I13" s="40">
        <v>26123.347514465127</v>
      </c>
      <c r="J13" s="40">
        <v>606246.65145647537</v>
      </c>
      <c r="K13" s="40">
        <v>303123.32572823769</v>
      </c>
      <c r="L13" s="40">
        <v>606246.65145647537</v>
      </c>
      <c r="M13" s="40">
        <v>303123.32572823769</v>
      </c>
      <c r="N13" s="40">
        <v>0</v>
      </c>
      <c r="O13" s="40">
        <v>0</v>
      </c>
      <c r="P13" s="40">
        <v>27077.576753795067</v>
      </c>
      <c r="Q13" s="40">
        <v>41653.825663860684</v>
      </c>
      <c r="R13" s="40">
        <v>0</v>
      </c>
      <c r="S13" s="40">
        <v>361034.3567172676</v>
      </c>
      <c r="T13" s="40">
        <v>0</v>
      </c>
      <c r="U13" s="40">
        <v>164828.58998928225</v>
      </c>
      <c r="V13" s="40">
        <v>0</v>
      </c>
      <c r="W13" s="40">
        <v>0</v>
      </c>
      <c r="X13" s="40">
        <v>9402.7991910643086</v>
      </c>
      <c r="Y13" s="40">
        <v>29213.082099152965</v>
      </c>
      <c r="Z13" s="40">
        <v>6171.1553512079026</v>
      </c>
      <c r="AA13" s="40">
        <v>4696.3450199761801</v>
      </c>
      <c r="AB13" s="40">
        <v>4381.4328788675584</v>
      </c>
      <c r="AC13" s="40">
        <v>9897.7347896363481</v>
      </c>
      <c r="AD13" s="40">
        <v>55304.481411398781</v>
      </c>
      <c r="AE13" s="40">
        <v>64652.007376498645</v>
      </c>
      <c r="AF13" s="40">
        <v>1617.7247401489271</v>
      </c>
      <c r="AG13" s="40">
        <v>260.88565251057139</v>
      </c>
      <c r="AH13" s="40">
        <v>1539.6559548953237</v>
      </c>
      <c r="AI13" s="40">
        <v>320.87990453386379</v>
      </c>
      <c r="AJ13" s="40"/>
      <c r="AK13" s="40"/>
      <c r="AL13" s="40"/>
      <c r="AM13" s="40"/>
      <c r="AN13" s="40"/>
      <c r="AO13" s="40"/>
    </row>
    <row r="14" spans="2:41" ht="38" thickBot="1" x14ac:dyDescent="0.35">
      <c r="B14" s="20" t="s">
        <v>303</v>
      </c>
      <c r="C14" s="45" t="s">
        <v>304</v>
      </c>
      <c r="D14" s="45" t="s">
        <v>305</v>
      </c>
      <c r="E14" s="34" t="s">
        <v>306</v>
      </c>
      <c r="G14" s="40">
        <v>6327.19826066108</v>
      </c>
      <c r="H14" s="40">
        <v>43407.592297174277</v>
      </c>
      <c r="I14" s="40">
        <v>13996.925717258635</v>
      </c>
      <c r="J14" s="40">
        <v>419831.26207098912</v>
      </c>
      <c r="K14" s="40">
        <v>214549.64981824456</v>
      </c>
      <c r="L14" s="40">
        <v>477799.50951732718</v>
      </c>
      <c r="M14" s="40">
        <v>243646.34194454452</v>
      </c>
      <c r="N14" s="40">
        <v>95540.470464905025</v>
      </c>
      <c r="O14" s="40">
        <v>54899.237602336507</v>
      </c>
      <c r="P14" s="40">
        <v>9184.1123883797281</v>
      </c>
      <c r="Q14" s="40">
        <v>0</v>
      </c>
      <c r="R14" s="40">
        <v>3776.3609617423858</v>
      </c>
      <c r="S14" s="40">
        <v>17910.340672913571</v>
      </c>
      <c r="T14" s="40">
        <v>4992.3569865508007</v>
      </c>
      <c r="U14" s="40">
        <v>1502.0304923954741</v>
      </c>
      <c r="V14" s="40">
        <v>38089.05179955413</v>
      </c>
      <c r="W14" s="40">
        <v>62748.285230873094</v>
      </c>
      <c r="X14" s="40">
        <v>6176.2928517467535</v>
      </c>
      <c r="Y14" s="40">
        <v>44652.504455734314</v>
      </c>
      <c r="Z14" s="40">
        <v>160.15</v>
      </c>
      <c r="AA14" s="40">
        <v>0</v>
      </c>
      <c r="AB14" s="40">
        <v>57.878130869322504</v>
      </c>
      <c r="AC14" s="40">
        <v>20</v>
      </c>
      <c r="AD14" s="40">
        <v>29089.57271011288</v>
      </c>
      <c r="AE14" s="40">
        <v>0</v>
      </c>
      <c r="AF14" s="40">
        <v>3632.867232781643</v>
      </c>
      <c r="AG14" s="40">
        <v>0</v>
      </c>
      <c r="AH14" s="40">
        <v>0</v>
      </c>
      <c r="AI14" s="40">
        <v>0</v>
      </c>
      <c r="AJ14" s="40"/>
      <c r="AK14" s="40"/>
      <c r="AL14" s="40"/>
      <c r="AM14" s="40"/>
      <c r="AN14" s="40"/>
      <c r="AO14" s="40"/>
    </row>
    <row r="15" spans="2:41" ht="38" thickBot="1" x14ac:dyDescent="0.35">
      <c r="B15" s="20" t="s">
        <v>307</v>
      </c>
      <c r="C15" s="45" t="s">
        <v>308</v>
      </c>
      <c r="D15" s="45" t="s">
        <v>305</v>
      </c>
      <c r="E15" s="34" t="s">
        <v>309</v>
      </c>
      <c r="G15" s="40">
        <v>3287.9281342306881</v>
      </c>
      <c r="H15" s="40">
        <v>23928.527016519765</v>
      </c>
      <c r="I15" s="40">
        <v>5191.8213596228525</v>
      </c>
      <c r="J15" s="40">
        <v>324958.87447050831</v>
      </c>
      <c r="K15" s="40">
        <v>163094.7547859312</v>
      </c>
      <c r="L15" s="40">
        <v>39504.55538401207</v>
      </c>
      <c r="M15" s="40">
        <v>20358.981603137559</v>
      </c>
      <c r="N15" s="40">
        <v>9560.6491729493046</v>
      </c>
      <c r="O15" s="40">
        <v>6682.1264345796289</v>
      </c>
      <c r="P15" s="40">
        <v>3432.5426736410323</v>
      </c>
      <c r="Q15" s="40">
        <v>0</v>
      </c>
      <c r="R15" s="40">
        <v>0</v>
      </c>
      <c r="S15" s="40">
        <v>10703.197187664406</v>
      </c>
      <c r="T15" s="40">
        <v>1991.9734394675579</v>
      </c>
      <c r="U15" s="40">
        <v>4897.2461153319091</v>
      </c>
      <c r="V15" s="40">
        <v>2860.0068555645348</v>
      </c>
      <c r="W15" s="40">
        <v>3104.4105880616607</v>
      </c>
      <c r="X15" s="40">
        <v>0</v>
      </c>
      <c r="Y15" s="40">
        <v>0</v>
      </c>
      <c r="Z15" s="40">
        <v>0</v>
      </c>
      <c r="AA15" s="40">
        <v>0</v>
      </c>
      <c r="AB15" s="40">
        <v>0</v>
      </c>
      <c r="AC15" s="40">
        <v>0</v>
      </c>
      <c r="AD15" s="40">
        <v>0</v>
      </c>
      <c r="AE15" s="40">
        <v>0</v>
      </c>
      <c r="AF15" s="40">
        <v>0</v>
      </c>
      <c r="AG15" s="40">
        <v>0</v>
      </c>
      <c r="AH15" s="40">
        <v>0</v>
      </c>
      <c r="AI15" s="40">
        <v>0</v>
      </c>
      <c r="AJ15" s="40"/>
      <c r="AK15" s="40"/>
      <c r="AL15" s="40"/>
      <c r="AM15" s="40"/>
      <c r="AN15" s="40"/>
      <c r="AO15" s="40"/>
    </row>
    <row r="16" spans="2:41" ht="50.5"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c r="AK16" s="40"/>
      <c r="AL16" s="40"/>
      <c r="AM16" s="40"/>
      <c r="AN16" s="40"/>
      <c r="AO16" s="40"/>
    </row>
    <row r="17" spans="1:41" ht="125.5" thickBot="1" x14ac:dyDescent="0.35">
      <c r="B17" s="20" t="s">
        <v>313</v>
      </c>
      <c r="C17" s="45" t="s">
        <v>314</v>
      </c>
      <c r="D17" s="45" t="s">
        <v>305</v>
      </c>
      <c r="E17" s="34" t="s">
        <v>315</v>
      </c>
      <c r="G17" s="40">
        <v>1.005675087914677</v>
      </c>
      <c r="H17" s="40">
        <v>9.457616828293542</v>
      </c>
      <c r="I17" s="40">
        <v>6.3747587655329392</v>
      </c>
      <c r="J17" s="40">
        <v>15631.035393892709</v>
      </c>
      <c r="K17" s="40">
        <v>14836.43582765572</v>
      </c>
      <c r="L17" s="40">
        <v>2091.5183155414366</v>
      </c>
      <c r="M17" s="40">
        <v>1296.9197493044476</v>
      </c>
      <c r="N17" s="40">
        <v>88.685632283735316</v>
      </c>
      <c r="O17" s="40">
        <v>40.937958809460099</v>
      </c>
      <c r="P17" s="40">
        <v>5.6288385356350155</v>
      </c>
      <c r="Q17" s="40">
        <v>0</v>
      </c>
      <c r="R17" s="40">
        <v>0</v>
      </c>
      <c r="S17" s="40">
        <v>9.8060906940674997</v>
      </c>
      <c r="T17" s="40">
        <v>0.52300000000000002</v>
      </c>
      <c r="U17" s="40">
        <v>0.01</v>
      </c>
      <c r="V17" s="40">
        <v>22.534739037119444</v>
      </c>
      <c r="W17" s="40">
        <v>25.177739037119444</v>
      </c>
      <c r="X17" s="40">
        <v>531.66466050404904</v>
      </c>
      <c r="Y17" s="40">
        <v>101.780404768758</v>
      </c>
      <c r="Z17" s="40">
        <v>0.114954210496072</v>
      </c>
      <c r="AA17" s="40">
        <v>5.6554559229691402E-2</v>
      </c>
      <c r="AB17" s="40">
        <v>7.2030172328354097E-3</v>
      </c>
      <c r="AC17" s="40">
        <v>0</v>
      </c>
      <c r="AD17" s="40">
        <v>54.649974003316899</v>
      </c>
      <c r="AE17" s="40">
        <v>42.215334334380103</v>
      </c>
      <c r="AF17" s="40">
        <v>20.767390704120398</v>
      </c>
      <c r="AG17" s="40">
        <v>0.292553456214032</v>
      </c>
      <c r="AH17" s="40">
        <v>1.8896697429423499</v>
      </c>
      <c r="AI17" s="40">
        <v>0.67733167068</v>
      </c>
      <c r="AJ17" s="40"/>
      <c r="AK17" s="40"/>
      <c r="AL17" s="40"/>
      <c r="AM17" s="40"/>
      <c r="AN17" s="40"/>
      <c r="AO17" s="40"/>
    </row>
    <row r="18" spans="1:41" ht="38" thickBot="1" x14ac:dyDescent="0.35">
      <c r="B18" s="20" t="s">
        <v>316</v>
      </c>
      <c r="C18" s="45" t="s">
        <v>317</v>
      </c>
      <c r="D18" s="45" t="s">
        <v>305</v>
      </c>
      <c r="E18" s="34" t="s">
        <v>318</v>
      </c>
      <c r="G18" s="40">
        <v>25.443999999999999</v>
      </c>
      <c r="H18" s="40">
        <v>13129.016360637368</v>
      </c>
      <c r="I18" s="40">
        <v>19938.616745539453</v>
      </c>
      <c r="J18" s="40">
        <v>3444.1159876789629</v>
      </c>
      <c r="K18" s="40">
        <v>3444.1159876789648</v>
      </c>
      <c r="L18" s="40">
        <v>3444.1159876789643</v>
      </c>
      <c r="M18" s="40">
        <v>3444.1159876789643</v>
      </c>
      <c r="N18" s="40">
        <v>93.445964325498608</v>
      </c>
      <c r="O18" s="40">
        <v>93.445964325498608</v>
      </c>
      <c r="P18" s="40">
        <v>0</v>
      </c>
      <c r="Q18" s="40">
        <v>0</v>
      </c>
      <c r="R18" s="40">
        <v>0</v>
      </c>
      <c r="S18" s="40">
        <v>99.233000000000004</v>
      </c>
      <c r="T18" s="40">
        <v>7.4999999999999997E-2</v>
      </c>
      <c r="U18" s="40">
        <v>0</v>
      </c>
      <c r="V18" s="40">
        <v>221.71380754478514</v>
      </c>
      <c r="W18" s="40">
        <v>366.1917556896808</v>
      </c>
      <c r="X18" s="40">
        <v>0</v>
      </c>
      <c r="Y18" s="40">
        <v>0</v>
      </c>
      <c r="Z18" s="40">
        <v>0</v>
      </c>
      <c r="AA18" s="40">
        <v>0</v>
      </c>
      <c r="AB18" s="40">
        <v>0</v>
      </c>
      <c r="AC18" s="40">
        <v>0</v>
      </c>
      <c r="AD18" s="40">
        <v>0</v>
      </c>
      <c r="AE18" s="40">
        <v>0</v>
      </c>
      <c r="AF18" s="40">
        <v>0</v>
      </c>
      <c r="AG18" s="40">
        <v>0</v>
      </c>
      <c r="AH18" s="40">
        <v>0</v>
      </c>
      <c r="AI18" s="40">
        <v>0</v>
      </c>
      <c r="AJ18" s="40"/>
      <c r="AK18" s="40"/>
      <c r="AL18" s="40"/>
      <c r="AM18" s="40"/>
      <c r="AN18" s="40"/>
      <c r="AO18" s="40"/>
    </row>
    <row r="19" spans="1:41" ht="38" thickBot="1" x14ac:dyDescent="0.35">
      <c r="B19" s="20" t="s">
        <v>319</v>
      </c>
      <c r="C19" s="45" t="s">
        <v>320</v>
      </c>
      <c r="D19" s="45" t="s">
        <v>305</v>
      </c>
      <c r="E19" s="34" t="s">
        <v>321</v>
      </c>
      <c r="G19" s="40">
        <v>9641.5760699796811</v>
      </c>
      <c r="H19" s="40">
        <v>80474.593291159705</v>
      </c>
      <c r="I19" s="40">
        <v>39133.738581186481</v>
      </c>
      <c r="J19" s="40">
        <v>763865.28792306909</v>
      </c>
      <c r="K19" s="40">
        <v>395924.95641951048</v>
      </c>
      <c r="L19" s="40">
        <v>522839.69920455967</v>
      </c>
      <c r="M19" s="40">
        <v>268746.35928466549</v>
      </c>
      <c r="N19" s="40">
        <v>105283.25123446356</v>
      </c>
      <c r="O19" s="40">
        <v>61715.747960051092</v>
      </c>
      <c r="P19" s="40">
        <v>12622.283900556395</v>
      </c>
      <c r="Q19" s="40">
        <v>0</v>
      </c>
      <c r="R19" s="40">
        <v>3776.3609617423858</v>
      </c>
      <c r="S19" s="40">
        <v>28722.576951272044</v>
      </c>
      <c r="T19" s="40">
        <v>6984.9284260183586</v>
      </c>
      <c r="U19" s="40">
        <v>6399.2866077273829</v>
      </c>
      <c r="V19" s="40">
        <v>41193.307201700569</v>
      </c>
      <c r="W19" s="40">
        <v>66244.065313661544</v>
      </c>
      <c r="X19" s="40">
        <v>6707.9575122508022</v>
      </c>
      <c r="Y19" s="40">
        <v>44754.284860503074</v>
      </c>
      <c r="Z19" s="40">
        <v>160.26495421049609</v>
      </c>
      <c r="AA19" s="40">
        <v>5.6554559229691402E-2</v>
      </c>
      <c r="AB19" s="40">
        <v>57.885333886555337</v>
      </c>
      <c r="AC19" s="40">
        <v>20</v>
      </c>
      <c r="AD19" s="40">
        <v>29144.222684116197</v>
      </c>
      <c r="AE19" s="40">
        <v>42.215334334380103</v>
      </c>
      <c r="AF19" s="40">
        <v>3653.6346234857633</v>
      </c>
      <c r="AG19" s="40">
        <v>0.292553456214032</v>
      </c>
      <c r="AH19" s="40">
        <v>1.8896697429423499</v>
      </c>
      <c r="AI19" s="40">
        <v>0.67733167068</v>
      </c>
      <c r="AJ19" s="40"/>
      <c r="AK19" s="40"/>
      <c r="AL19" s="40"/>
      <c r="AM19" s="40"/>
      <c r="AN19" s="40"/>
      <c r="AO19" s="40"/>
    </row>
    <row r="20" spans="1:41" ht="38" thickBot="1" x14ac:dyDescent="0.35">
      <c r="B20" s="20" t="s">
        <v>322</v>
      </c>
      <c r="C20" s="45" t="s">
        <v>323</v>
      </c>
      <c r="D20" s="45" t="s">
        <v>324</v>
      </c>
      <c r="E20" s="34" t="s">
        <v>325</v>
      </c>
      <c r="G20" s="40">
        <v>193.6884694262248</v>
      </c>
      <c r="H20" s="40">
        <v>114.85932843684917</v>
      </c>
      <c r="I20" s="40">
        <v>73.454395790035022</v>
      </c>
      <c r="J20" s="40">
        <v>122.85265984598492</v>
      </c>
      <c r="K20" s="40">
        <v>124.58440923241561</v>
      </c>
      <c r="L20" s="40">
        <v>85.328976854312302</v>
      </c>
      <c r="M20" s="40">
        <v>87.095020785161722</v>
      </c>
      <c r="N20" s="40"/>
      <c r="O20" s="40"/>
      <c r="P20" s="40">
        <v>46.594476221925831</v>
      </c>
      <c r="Q20" s="40">
        <v>0</v>
      </c>
      <c r="R20" s="40"/>
      <c r="S20" s="40">
        <v>7.9254335018829662</v>
      </c>
      <c r="T20" s="40"/>
      <c r="U20" s="40">
        <v>3.882382666831941</v>
      </c>
      <c r="V20" s="40"/>
      <c r="W20" s="40"/>
      <c r="X20" s="40">
        <v>65.685682808330341</v>
      </c>
      <c r="Y20" s="40">
        <v>152.85105592137782</v>
      </c>
      <c r="Z20" s="40">
        <v>2.5951380395674737</v>
      </c>
      <c r="AA20" s="40">
        <v>0</v>
      </c>
      <c r="AB20" s="40">
        <v>1.3209863638098664</v>
      </c>
      <c r="AC20" s="40">
        <v>0.20206643666530108</v>
      </c>
      <c r="AD20" s="40">
        <v>52.598943101412466</v>
      </c>
      <c r="AE20" s="40">
        <v>0</v>
      </c>
      <c r="AF20" s="40">
        <v>224.56646317019315</v>
      </c>
      <c r="AG20" s="40">
        <v>0</v>
      </c>
      <c r="AH20" s="40">
        <v>0</v>
      </c>
      <c r="AI20" s="40">
        <v>0</v>
      </c>
      <c r="AJ20" s="40"/>
      <c r="AK20" s="40"/>
      <c r="AL20" s="40"/>
      <c r="AM20" s="40"/>
      <c r="AN20" s="40"/>
      <c r="AO20" s="40"/>
    </row>
    <row r="21" spans="1:41" ht="38" thickBot="1" x14ac:dyDescent="0.35">
      <c r="B21" s="20" t="s">
        <v>326</v>
      </c>
      <c r="C21" s="45" t="s">
        <v>327</v>
      </c>
      <c r="D21" s="45" t="s">
        <v>324</v>
      </c>
      <c r="E21" s="34" t="s">
        <v>328</v>
      </c>
      <c r="G21" s="40">
        <v>194.22127543149173</v>
      </c>
      <c r="H21" s="40">
        <v>137.27042538032609</v>
      </c>
      <c r="I21" s="40">
        <v>149.80369020286236</v>
      </c>
      <c r="J21" s="40">
        <v>125.99909394764052</v>
      </c>
      <c r="K21" s="40">
        <v>130.61514004846768</v>
      </c>
      <c r="L21" s="40">
        <v>86.242076215755603</v>
      </c>
      <c r="M21" s="40">
        <v>88.65908245068789</v>
      </c>
      <c r="N21" s="40"/>
      <c r="O21" s="40"/>
      <c r="P21" s="40">
        <v>46.61526404421442</v>
      </c>
      <c r="Q21" s="40">
        <v>0</v>
      </c>
      <c r="R21" s="40"/>
      <c r="S21" s="40">
        <v>7.9556353618071878</v>
      </c>
      <c r="T21" s="40"/>
      <c r="U21" s="40">
        <v>3.8823887337406018</v>
      </c>
      <c r="V21" s="40"/>
      <c r="W21" s="40"/>
      <c r="X21" s="40">
        <v>71.340006055064165</v>
      </c>
      <c r="Y21" s="40">
        <v>153.19946285914395</v>
      </c>
      <c r="Z21" s="40">
        <v>2.597000806001859</v>
      </c>
      <c r="AA21" s="40">
        <v>1.2042249662052779E-3</v>
      </c>
      <c r="AB21" s="40">
        <v>1.3211507624765122</v>
      </c>
      <c r="AC21" s="40">
        <v>0.20206643666530108</v>
      </c>
      <c r="AD21" s="40">
        <v>52.697759639618091</v>
      </c>
      <c r="AE21" s="40">
        <v>6.5296246856714937E-2</v>
      </c>
      <c r="AF21" s="40">
        <v>225.8502038578832</v>
      </c>
      <c r="AG21" s="40">
        <v>0.11213857619179629</v>
      </c>
      <c r="AH21" s="40">
        <v>0.12273324679673796</v>
      </c>
      <c r="AI21" s="40">
        <v>0.2110857243191801</v>
      </c>
      <c r="AJ21" s="40"/>
      <c r="AK21" s="40"/>
      <c r="AL21" s="40"/>
      <c r="AM21" s="40"/>
      <c r="AN21" s="40"/>
      <c r="AO21" s="40"/>
    </row>
    <row r="22" spans="1:41"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6" sqref="E6"/>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418</v>
      </c>
      <c r="C4" s="23" t="s">
        <v>445</v>
      </c>
      <c r="D4" s="23"/>
      <c r="E4" s="24" t="s">
        <v>419</v>
      </c>
      <c r="F4" s="24"/>
    </row>
    <row r="5" spans="2:6" x14ac:dyDescent="0.3">
      <c r="B5" s="23" t="s">
        <v>444</v>
      </c>
      <c r="C5" s="23" t="s">
        <v>446</v>
      </c>
      <c r="D5" s="23"/>
      <c r="E5" s="24" t="s">
        <v>447</v>
      </c>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57" zoomScaleNormal="70" workbookViewId="0">
      <pane ySplit="6" topLeftCell="A15" activePane="bottomLeft" state="frozen"/>
      <selection activeCell="E25" sqref="E25"/>
      <selection pane="bottomLeft" activeCell="G21" sqref="G21"/>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0" t="str">
        <f>'Cover sheet'!C5</f>
        <v>Affinity Water</v>
      </c>
      <c r="G3" s="29"/>
    </row>
    <row r="4" spans="2:8" s="28" customFormat="1" ht="16.5" thickBot="1" x14ac:dyDescent="0.35">
      <c r="B4" s="72" t="s">
        <v>357</v>
      </c>
      <c r="C4" s="73"/>
      <c r="D4" s="74"/>
      <c r="E4" s="50" t="str">
        <f>'Cover sheet'!C6</f>
        <v>Pinn</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8" t="s">
        <v>393</v>
      </c>
      <c r="H7" s="63" t="s">
        <v>414</v>
      </c>
    </row>
    <row r="8" spans="2:8" ht="37.5" x14ac:dyDescent="0.3">
      <c r="B8" s="31" t="s">
        <v>28</v>
      </c>
      <c r="C8" s="32" t="s">
        <v>25</v>
      </c>
      <c r="D8" s="32" t="s">
        <v>29</v>
      </c>
      <c r="E8" s="31" t="s">
        <v>30</v>
      </c>
      <c r="G8" s="58">
        <v>4</v>
      </c>
    </row>
    <row r="9" spans="2:8" ht="50" x14ac:dyDescent="0.3">
      <c r="B9" s="31" t="s">
        <v>31</v>
      </c>
      <c r="C9" s="32" t="s">
        <v>25</v>
      </c>
      <c r="D9" s="32" t="s">
        <v>32</v>
      </c>
      <c r="E9" s="31" t="s">
        <v>33</v>
      </c>
      <c r="G9" s="58">
        <v>15.48</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84.45</v>
      </c>
    </row>
    <row r="12" spans="2:8" ht="25" x14ac:dyDescent="0.3">
      <c r="B12" s="31" t="s">
        <v>38</v>
      </c>
      <c r="C12" s="32" t="s">
        <v>25</v>
      </c>
      <c r="D12" s="32" t="s">
        <v>32</v>
      </c>
      <c r="E12" s="31" t="s">
        <v>39</v>
      </c>
      <c r="G12" s="58">
        <v>7.0000000000000007E-2</v>
      </c>
    </row>
    <row r="13" spans="2:8" ht="75" x14ac:dyDescent="0.3">
      <c r="B13" s="31" t="s">
        <v>40</v>
      </c>
      <c r="C13" s="32" t="s">
        <v>25</v>
      </c>
      <c r="D13" s="32" t="s">
        <v>32</v>
      </c>
      <c r="E13" s="31" t="s">
        <v>41</v>
      </c>
      <c r="G13" s="58" t="s">
        <v>415</v>
      </c>
    </row>
    <row r="14" spans="2:8" ht="100" x14ac:dyDescent="0.3">
      <c r="B14" s="31" t="s">
        <v>42</v>
      </c>
      <c r="C14" s="32" t="s">
        <v>25</v>
      </c>
      <c r="D14" s="32" t="s">
        <v>43</v>
      </c>
      <c r="E14" s="31" t="s">
        <v>44</v>
      </c>
      <c r="G14" s="58" t="s">
        <v>391</v>
      </c>
    </row>
    <row r="15" spans="2:8" ht="50" x14ac:dyDescent="0.3">
      <c r="B15" s="31" t="s">
        <v>45</v>
      </c>
      <c r="C15" s="32" t="s">
        <v>25</v>
      </c>
      <c r="D15" s="33" t="s">
        <v>43</v>
      </c>
      <c r="E15" s="31" t="s">
        <v>46</v>
      </c>
      <c r="G15" s="58" t="s">
        <v>392</v>
      </c>
    </row>
    <row r="16" spans="2:8" ht="62.5" x14ac:dyDescent="0.3">
      <c r="B16" s="31" t="s">
        <v>47</v>
      </c>
      <c r="C16" s="32" t="s">
        <v>25</v>
      </c>
      <c r="D16" s="33" t="s">
        <v>43</v>
      </c>
      <c r="E16" s="34" t="s">
        <v>48</v>
      </c>
      <c r="G16" s="64" t="s">
        <v>416</v>
      </c>
    </row>
    <row r="17" spans="2:7" ht="50" x14ac:dyDescent="0.3">
      <c r="B17" s="31" t="s">
        <v>49</v>
      </c>
      <c r="C17" s="32" t="s">
        <v>25</v>
      </c>
      <c r="D17" s="33" t="s">
        <v>50</v>
      </c>
      <c r="E17" s="34" t="s">
        <v>51</v>
      </c>
      <c r="G17" s="58" t="s">
        <v>389</v>
      </c>
    </row>
    <row r="18" spans="2:7" ht="50" x14ac:dyDescent="0.3">
      <c r="B18" s="31" t="s">
        <v>52</v>
      </c>
      <c r="C18" s="32" t="s">
        <v>53</v>
      </c>
      <c r="D18" s="33" t="s">
        <v>54</v>
      </c>
      <c r="E18" s="34" t="s">
        <v>55</v>
      </c>
      <c r="G18" s="58" t="s">
        <v>360</v>
      </c>
    </row>
    <row r="19" spans="2:7" ht="50" x14ac:dyDescent="0.3">
      <c r="B19" s="31" t="s">
        <v>56</v>
      </c>
      <c r="C19" s="32" t="s">
        <v>25</v>
      </c>
      <c r="D19" s="32" t="s">
        <v>57</v>
      </c>
      <c r="E19" s="34" t="s">
        <v>58</v>
      </c>
      <c r="G19" s="58" t="s">
        <v>359</v>
      </c>
    </row>
    <row r="20" spans="2:7" ht="50" x14ac:dyDescent="0.3">
      <c r="B20" s="31" t="s">
        <v>59</v>
      </c>
      <c r="C20" s="32" t="s">
        <v>25</v>
      </c>
      <c r="D20" s="33" t="s">
        <v>60</v>
      </c>
      <c r="E20" s="34" t="s">
        <v>61</v>
      </c>
      <c r="G20" s="58" t="s">
        <v>448</v>
      </c>
    </row>
    <row r="21" spans="2:7" ht="75" x14ac:dyDescent="0.3">
      <c r="B21" s="31" t="s">
        <v>62</v>
      </c>
      <c r="C21" s="32" t="s">
        <v>25</v>
      </c>
      <c r="D21" s="32" t="s">
        <v>63</v>
      </c>
      <c r="E21" s="34" t="s">
        <v>64</v>
      </c>
      <c r="G21" s="58" t="s">
        <v>390</v>
      </c>
    </row>
    <row r="22" spans="2:7" ht="125" x14ac:dyDescent="0.3">
      <c r="B22" s="31" t="s">
        <v>65</v>
      </c>
      <c r="C22" s="32" t="s">
        <v>25</v>
      </c>
      <c r="D22" s="32" t="s">
        <v>63</v>
      </c>
      <c r="E22" s="34" t="s">
        <v>66</v>
      </c>
      <c r="G22" s="64" t="s">
        <v>441</v>
      </c>
    </row>
    <row r="26" spans="2:7" x14ac:dyDescent="0.3">
      <c r="C26" s="65" t="s">
        <v>420</v>
      </c>
      <c r="D26" s="66" t="s">
        <v>421</v>
      </c>
      <c r="E26" s="66" t="s">
        <v>422</v>
      </c>
    </row>
    <row r="27" spans="2:7" ht="36" customHeight="1" x14ac:dyDescent="0.3">
      <c r="C27" s="67" t="s">
        <v>442</v>
      </c>
      <c r="D27" s="68" t="s">
        <v>424</v>
      </c>
      <c r="E27" s="68" t="s">
        <v>425</v>
      </c>
    </row>
    <row r="28" spans="2:7" ht="57" customHeight="1" x14ac:dyDescent="0.3">
      <c r="C28" s="67" t="s">
        <v>423</v>
      </c>
      <c r="D28" s="68" t="s">
        <v>427</v>
      </c>
      <c r="E28" s="68" t="s">
        <v>428</v>
      </c>
    </row>
    <row r="29" spans="2:7" ht="46.5" customHeight="1" x14ac:dyDescent="0.3">
      <c r="C29" s="67" t="s">
        <v>426</v>
      </c>
      <c r="D29" s="68" t="s">
        <v>430</v>
      </c>
      <c r="E29" s="77" t="s">
        <v>431</v>
      </c>
    </row>
    <row r="30" spans="2:7" ht="46.5" customHeight="1" x14ac:dyDescent="0.3">
      <c r="C30" s="67" t="s">
        <v>429</v>
      </c>
      <c r="D30" s="68" t="s">
        <v>433</v>
      </c>
      <c r="E30" s="78"/>
    </row>
    <row r="31" spans="2:7" ht="36.5" customHeight="1" x14ac:dyDescent="0.3">
      <c r="C31" s="67" t="s">
        <v>432</v>
      </c>
      <c r="D31" s="69" t="s">
        <v>435</v>
      </c>
      <c r="E31" s="77" t="s">
        <v>436</v>
      </c>
    </row>
    <row r="32" spans="2:7" ht="47" customHeight="1" x14ac:dyDescent="0.3">
      <c r="C32" s="67" t="s">
        <v>434</v>
      </c>
      <c r="D32" s="68" t="s">
        <v>438</v>
      </c>
      <c r="E32" s="77"/>
    </row>
    <row r="33" spans="3:5" ht="38.5" customHeight="1" x14ac:dyDescent="0.3">
      <c r="C33" s="67" t="s">
        <v>437</v>
      </c>
      <c r="D33" s="68" t="s">
        <v>439</v>
      </c>
      <c r="E33" s="68" t="s">
        <v>440</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0" t="str">
        <f>'Cover sheet'!C6</f>
        <v>Pinn</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1">
        <v>258.00449405637949</v>
      </c>
      <c r="H7" s="81">
        <v>258.00449405637949</v>
      </c>
      <c r="I7" s="81">
        <v>258.00449405637949</v>
      </c>
      <c r="J7" s="81">
        <v>258.00449405637949</v>
      </c>
      <c r="K7" s="81">
        <v>258.00449405637949</v>
      </c>
      <c r="L7" s="81">
        <v>258.00449405637949</v>
      </c>
      <c r="M7" s="81">
        <v>258.00449405637949</v>
      </c>
      <c r="N7" s="81">
        <v>258.00449405637949</v>
      </c>
      <c r="O7" s="81">
        <v>258.00449405637949</v>
      </c>
      <c r="P7" s="81">
        <v>258.00449405637949</v>
      </c>
      <c r="Q7" s="81">
        <v>258.00449405637949</v>
      </c>
      <c r="R7" s="81">
        <v>258.00449405637949</v>
      </c>
      <c r="S7" s="81">
        <v>258.00449405637949</v>
      </c>
      <c r="T7" s="81">
        <v>258.00449405637949</v>
      </c>
      <c r="U7" s="81">
        <v>258.00449405637949</v>
      </c>
      <c r="V7" s="81">
        <v>258.00449405637949</v>
      </c>
      <c r="W7" s="81">
        <v>258.00449405637949</v>
      </c>
      <c r="X7" s="81">
        <v>258.00449405637949</v>
      </c>
      <c r="Y7" s="81">
        <v>258.00449405637949</v>
      </c>
      <c r="Z7" s="81">
        <v>258.00449405637949</v>
      </c>
      <c r="AA7" s="81">
        <v>258.00449405637949</v>
      </c>
      <c r="AB7" s="81">
        <v>258.00449405637949</v>
      </c>
      <c r="AC7" s="81">
        <v>258.00449405637949</v>
      </c>
      <c r="AD7" s="81">
        <v>258.00449405637949</v>
      </c>
      <c r="AE7" s="82">
        <v>258.00449405637949</v>
      </c>
      <c r="AF7" s="83">
        <v>258.00449405637949</v>
      </c>
      <c r="AG7" s="83">
        <v>258.00449405637949</v>
      </c>
      <c r="AH7" s="83">
        <v>258.00449405637949</v>
      </c>
      <c r="AI7" s="83">
        <v>258.00449405637949</v>
      </c>
      <c r="AJ7" s="83">
        <v>258.00449405637949</v>
      </c>
      <c r="AK7" s="83">
        <v>258.00449405637949</v>
      </c>
      <c r="AL7" s="83">
        <v>258.00449405637949</v>
      </c>
      <c r="AM7" s="83">
        <v>258.00449405637949</v>
      </c>
      <c r="AN7" s="83">
        <v>258.00449405637949</v>
      </c>
      <c r="AO7" s="83">
        <v>258.00449405637949</v>
      </c>
      <c r="AP7" s="83">
        <v>258.00449405637949</v>
      </c>
      <c r="AQ7" s="83">
        <v>258.00449405637949</v>
      </c>
      <c r="AR7" s="83">
        <v>258.00449405637949</v>
      </c>
      <c r="AS7" s="83">
        <v>258.00449405637949</v>
      </c>
      <c r="AT7" s="83">
        <v>258.00449405637949</v>
      </c>
      <c r="AU7" s="83">
        <v>258.00449405637949</v>
      </c>
      <c r="AV7" s="83">
        <v>258.00449405637949</v>
      </c>
      <c r="AW7" s="83">
        <v>258.00449405637949</v>
      </c>
      <c r="AX7" s="83">
        <v>258.00449405637949</v>
      </c>
      <c r="AY7" s="83">
        <v>258.00449405637949</v>
      </c>
      <c r="AZ7" s="83">
        <v>258.00449405637949</v>
      </c>
      <c r="BA7" s="83">
        <v>258.00449405637949</v>
      </c>
      <c r="BB7" s="83">
        <v>258.00449405637949</v>
      </c>
      <c r="BC7" s="83">
        <v>258.00449405637949</v>
      </c>
      <c r="BD7" s="83">
        <v>258.00449405637949</v>
      </c>
      <c r="BE7" s="83">
        <v>258.00449405637949</v>
      </c>
      <c r="BF7" s="83">
        <v>258.00449405637949</v>
      </c>
      <c r="BG7" s="83">
        <v>258.00449405637949</v>
      </c>
      <c r="BH7" s="83">
        <v>258.00449405637949</v>
      </c>
      <c r="BI7" s="83">
        <v>258.00449405637949</v>
      </c>
      <c r="BJ7" s="83">
        <v>258.00449405637949</v>
      </c>
      <c r="BK7" s="83">
        <v>258.00449405637949</v>
      </c>
      <c r="BL7" s="83">
        <v>258.00449405637949</v>
      </c>
      <c r="BM7" s="83">
        <v>258.00449405637949</v>
      </c>
      <c r="BN7" s="83">
        <v>258.00449405637949</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1">
        <v>0</v>
      </c>
      <c r="H8" s="81">
        <v>0</v>
      </c>
      <c r="I8" s="81">
        <v>0</v>
      </c>
      <c r="J8" s="81">
        <v>0</v>
      </c>
      <c r="K8" s="81">
        <v>0</v>
      </c>
      <c r="L8" s="81">
        <v>0</v>
      </c>
      <c r="M8" s="81">
        <v>0</v>
      </c>
      <c r="N8" s="81">
        <v>0</v>
      </c>
      <c r="O8" s="81">
        <v>0</v>
      </c>
      <c r="P8" s="81">
        <v>0</v>
      </c>
      <c r="Q8" s="81">
        <v>0</v>
      </c>
      <c r="R8" s="81">
        <v>0</v>
      </c>
      <c r="S8" s="81">
        <v>0</v>
      </c>
      <c r="T8" s="81">
        <v>0</v>
      </c>
      <c r="U8" s="81">
        <v>0</v>
      </c>
      <c r="V8" s="81">
        <v>0</v>
      </c>
      <c r="W8" s="81">
        <v>0</v>
      </c>
      <c r="X8" s="81">
        <v>0</v>
      </c>
      <c r="Y8" s="81">
        <v>0</v>
      </c>
      <c r="Z8" s="81">
        <v>0</v>
      </c>
      <c r="AA8" s="81">
        <v>0</v>
      </c>
      <c r="AB8" s="81">
        <v>0</v>
      </c>
      <c r="AC8" s="81">
        <v>0</v>
      </c>
      <c r="AD8" s="81">
        <v>0</v>
      </c>
      <c r="AE8" s="82">
        <v>0</v>
      </c>
      <c r="AF8" s="83">
        <v>0</v>
      </c>
      <c r="AG8" s="83">
        <v>0</v>
      </c>
      <c r="AH8" s="83">
        <v>0</v>
      </c>
      <c r="AI8" s="83">
        <v>0</v>
      </c>
      <c r="AJ8" s="83">
        <v>0</v>
      </c>
      <c r="AK8" s="83">
        <v>0</v>
      </c>
      <c r="AL8" s="83">
        <v>0</v>
      </c>
      <c r="AM8" s="83">
        <v>0</v>
      </c>
      <c r="AN8" s="83">
        <v>0</v>
      </c>
      <c r="AO8" s="83">
        <v>0</v>
      </c>
      <c r="AP8" s="83">
        <v>0</v>
      </c>
      <c r="AQ8" s="83">
        <v>0</v>
      </c>
      <c r="AR8" s="83">
        <v>0</v>
      </c>
      <c r="AS8" s="83">
        <v>0</v>
      </c>
      <c r="AT8" s="83">
        <v>0</v>
      </c>
      <c r="AU8" s="83">
        <v>0</v>
      </c>
      <c r="AV8" s="83">
        <v>0</v>
      </c>
      <c r="AW8" s="83">
        <v>0</v>
      </c>
      <c r="AX8" s="83">
        <v>0</v>
      </c>
      <c r="AY8" s="83">
        <v>0</v>
      </c>
      <c r="AZ8" s="83">
        <v>0</v>
      </c>
      <c r="BA8" s="83">
        <v>0</v>
      </c>
      <c r="BB8" s="83">
        <v>0</v>
      </c>
      <c r="BC8" s="83">
        <v>0</v>
      </c>
      <c r="BD8" s="83">
        <v>0</v>
      </c>
      <c r="BE8" s="83">
        <v>0</v>
      </c>
      <c r="BF8" s="83">
        <v>0</v>
      </c>
      <c r="BG8" s="83">
        <v>0</v>
      </c>
      <c r="BH8" s="83">
        <v>0</v>
      </c>
      <c r="BI8" s="83">
        <v>0</v>
      </c>
      <c r="BJ8" s="83">
        <v>0</v>
      </c>
      <c r="BK8" s="83">
        <v>0</v>
      </c>
      <c r="BL8" s="83">
        <v>0</v>
      </c>
      <c r="BM8" s="83">
        <v>0</v>
      </c>
      <c r="BN8" s="83">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1">
        <v>0</v>
      </c>
      <c r="H9" s="81">
        <v>0</v>
      </c>
      <c r="I9" s="81">
        <v>0</v>
      </c>
      <c r="J9" s="81">
        <v>0</v>
      </c>
      <c r="K9" s="81">
        <v>0</v>
      </c>
      <c r="L9" s="81">
        <v>0</v>
      </c>
      <c r="M9" s="81">
        <v>0</v>
      </c>
      <c r="N9" s="81">
        <v>0</v>
      </c>
      <c r="O9" s="81">
        <v>0</v>
      </c>
      <c r="P9" s="81">
        <v>0</v>
      </c>
      <c r="Q9" s="81">
        <v>0</v>
      </c>
      <c r="R9" s="81">
        <v>0</v>
      </c>
      <c r="S9" s="81">
        <v>0</v>
      </c>
      <c r="T9" s="81">
        <v>0</v>
      </c>
      <c r="U9" s="81">
        <v>0</v>
      </c>
      <c r="V9" s="81">
        <v>0</v>
      </c>
      <c r="W9" s="81">
        <v>0</v>
      </c>
      <c r="X9" s="81">
        <v>0</v>
      </c>
      <c r="Y9" s="81">
        <v>0</v>
      </c>
      <c r="Z9" s="81">
        <v>0</v>
      </c>
      <c r="AA9" s="81">
        <v>0</v>
      </c>
      <c r="AB9" s="81">
        <v>0</v>
      </c>
      <c r="AC9" s="81">
        <v>0</v>
      </c>
      <c r="AD9" s="81">
        <v>0</v>
      </c>
      <c r="AE9" s="82">
        <v>0</v>
      </c>
      <c r="AF9" s="83">
        <v>0</v>
      </c>
      <c r="AG9" s="83">
        <v>0</v>
      </c>
      <c r="AH9" s="83">
        <v>0</v>
      </c>
      <c r="AI9" s="83">
        <v>0</v>
      </c>
      <c r="AJ9" s="83">
        <v>0</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3">
        <v>0</v>
      </c>
      <c r="BM9" s="83">
        <v>0</v>
      </c>
      <c r="BN9" s="83">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1">
        <v>5.2048180000000173</v>
      </c>
      <c r="H10" s="81">
        <v>5.2161483000000146</v>
      </c>
      <c r="I10" s="81">
        <v>5.1459886000000097</v>
      </c>
      <c r="J10" s="81">
        <v>4.9795295000000124</v>
      </c>
      <c r="K10" s="81">
        <v>4.822186199999976</v>
      </c>
      <c r="L10" s="81">
        <v>4.7238667999999961</v>
      </c>
      <c r="M10" s="81">
        <v>4.6937731999999812</v>
      </c>
      <c r="N10" s="81">
        <v>4.7041743000000054</v>
      </c>
      <c r="O10" s="81">
        <v>4.7447292000000232</v>
      </c>
      <c r="P10" s="81">
        <v>4.7851835000000165</v>
      </c>
      <c r="Q10" s="81">
        <v>4.8254640999999765</v>
      </c>
      <c r="R10" s="81">
        <v>4.866087599999986</v>
      </c>
      <c r="S10" s="81">
        <v>4.9065640999999971</v>
      </c>
      <c r="T10" s="81">
        <v>4.9470693999999753</v>
      </c>
      <c r="U10" s="81">
        <v>4.9882332999999903</v>
      </c>
      <c r="V10" s="81">
        <v>5.0289482999999962</v>
      </c>
      <c r="W10" s="81">
        <v>5.070165199999991</v>
      </c>
      <c r="X10" s="81">
        <v>5.1110123999999928</v>
      </c>
      <c r="Y10" s="81">
        <v>5.1525867999999946</v>
      </c>
      <c r="Z10" s="81">
        <v>5.1943483999999955</v>
      </c>
      <c r="AA10" s="81">
        <v>5.2356556999999952</v>
      </c>
      <c r="AB10" s="81">
        <v>5.2830267999999876</v>
      </c>
      <c r="AC10" s="81">
        <v>5.3301414999999679</v>
      </c>
      <c r="AD10" s="81">
        <v>5.3780568000000244</v>
      </c>
      <c r="AE10" s="82">
        <v>5.4259601999999632</v>
      </c>
      <c r="AF10" s="83">
        <v>5.456006900000034</v>
      </c>
      <c r="AG10" s="83">
        <v>5.4995438000000263</v>
      </c>
      <c r="AH10" s="83">
        <v>5.5432486999999924</v>
      </c>
      <c r="AI10" s="83">
        <v>5.5870653999999718</v>
      </c>
      <c r="AJ10" s="83">
        <v>5.6309330000000273</v>
      </c>
      <c r="AK10" s="83">
        <v>5.6748770000000377</v>
      </c>
      <c r="AL10" s="83">
        <v>5.7187680000000114</v>
      </c>
      <c r="AM10" s="83">
        <v>5.762580899999989</v>
      </c>
      <c r="AN10" s="83">
        <v>5.8061587999999915</v>
      </c>
      <c r="AO10" s="83">
        <v>5.8494721999999797</v>
      </c>
      <c r="AP10" s="83">
        <v>5.8924235999999723</v>
      </c>
      <c r="AQ10" s="83">
        <v>5.9347988999999757</v>
      </c>
      <c r="AR10" s="83">
        <v>5.9773793999999612</v>
      </c>
      <c r="AS10" s="83">
        <v>6.0203214000000003</v>
      </c>
      <c r="AT10" s="83">
        <v>6.0639807000000019</v>
      </c>
      <c r="AU10" s="83">
        <v>6.1086889000000042</v>
      </c>
      <c r="AV10" s="83">
        <v>6.1519528000000037</v>
      </c>
      <c r="AW10" s="83">
        <v>6.195154299999956</v>
      </c>
      <c r="AX10" s="83">
        <v>6.2383125000000064</v>
      </c>
      <c r="AY10" s="83">
        <v>6.2814477000000011</v>
      </c>
      <c r="AZ10" s="83">
        <v>6.3245809000000008</v>
      </c>
      <c r="BA10" s="83">
        <v>6.367744899999991</v>
      </c>
      <c r="BB10" s="83">
        <v>6.4109625000000392</v>
      </c>
      <c r="BC10" s="83">
        <v>6.4542562000000316</v>
      </c>
      <c r="BD10" s="83">
        <v>6.4976250999999934</v>
      </c>
      <c r="BE10" s="83">
        <v>6.5410545999999954</v>
      </c>
      <c r="BF10" s="83">
        <v>6.5845006999999782</v>
      </c>
      <c r="BG10" s="83">
        <v>6.6278608999999733</v>
      </c>
      <c r="BH10" s="83">
        <v>6.6711149000000205</v>
      </c>
      <c r="BI10" s="83">
        <v>6.7142706000000203</v>
      </c>
      <c r="BJ10" s="83">
        <v>6.7574089999999956</v>
      </c>
      <c r="BK10" s="83">
        <v>6.8007098000000497</v>
      </c>
      <c r="BL10" s="83">
        <v>6.8440271999999709</v>
      </c>
      <c r="BM10" s="83">
        <v>6.8873544999999581</v>
      </c>
      <c r="BN10" s="83">
        <v>6.9306841000000077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1">
        <v>1.7752788429999999</v>
      </c>
      <c r="H11" s="81">
        <v>1.7752788429999999</v>
      </c>
      <c r="I11" s="81">
        <v>1.7752788429999999</v>
      </c>
      <c r="J11" s="81">
        <v>1.7752788429999999</v>
      </c>
      <c r="K11" s="81">
        <v>1.7752788429999999</v>
      </c>
      <c r="L11" s="81">
        <v>1.7752788429999999</v>
      </c>
      <c r="M11" s="81">
        <v>1.7752788429999999</v>
      </c>
      <c r="N11" s="81">
        <v>1.7752788429999999</v>
      </c>
      <c r="O11" s="81">
        <v>1.7752788429999999</v>
      </c>
      <c r="P11" s="81">
        <v>1.7752788429999999</v>
      </c>
      <c r="Q11" s="81">
        <v>1.7752788429999999</v>
      </c>
      <c r="R11" s="81">
        <v>1.7752788429999999</v>
      </c>
      <c r="S11" s="81">
        <v>1.7752788429999999</v>
      </c>
      <c r="T11" s="81">
        <v>1.7752788429999999</v>
      </c>
      <c r="U11" s="81">
        <v>1.7752788429999999</v>
      </c>
      <c r="V11" s="81">
        <v>1.7752788429999999</v>
      </c>
      <c r="W11" s="81">
        <v>1.7752788429999999</v>
      </c>
      <c r="X11" s="81">
        <v>1.7752788429999999</v>
      </c>
      <c r="Y11" s="81">
        <v>1.7752788429999999</v>
      </c>
      <c r="Z11" s="81">
        <v>1.7752788429999999</v>
      </c>
      <c r="AA11" s="81">
        <v>1.7752788429999999</v>
      </c>
      <c r="AB11" s="81">
        <v>1.7752788429999999</v>
      </c>
      <c r="AC11" s="81">
        <v>1.7752788429999999</v>
      </c>
      <c r="AD11" s="81">
        <v>1.7752788429999999</v>
      </c>
      <c r="AE11" s="82">
        <v>1.7752788429999999</v>
      </c>
      <c r="AF11" s="83">
        <v>1.7752788429999999</v>
      </c>
      <c r="AG11" s="83">
        <v>1.7752788429999999</v>
      </c>
      <c r="AH11" s="83">
        <v>1.7752788429999999</v>
      </c>
      <c r="AI11" s="83">
        <v>1.7752788429999999</v>
      </c>
      <c r="AJ11" s="83">
        <v>1.7752788429999999</v>
      </c>
      <c r="AK11" s="83">
        <v>1.7752788429999999</v>
      </c>
      <c r="AL11" s="83">
        <v>1.7752788429999999</v>
      </c>
      <c r="AM11" s="83">
        <v>1.7752788429999999</v>
      </c>
      <c r="AN11" s="83">
        <v>1.7752788429999999</v>
      </c>
      <c r="AO11" s="83">
        <v>1.7752788429999999</v>
      </c>
      <c r="AP11" s="83">
        <v>1.7752788429999999</v>
      </c>
      <c r="AQ11" s="83">
        <v>1.7752788429999999</v>
      </c>
      <c r="AR11" s="83">
        <v>1.7752788429999999</v>
      </c>
      <c r="AS11" s="83">
        <v>1.7752788429999999</v>
      </c>
      <c r="AT11" s="83">
        <v>1.7752788429999999</v>
      </c>
      <c r="AU11" s="83">
        <v>1.7752788429999999</v>
      </c>
      <c r="AV11" s="83">
        <v>1.7752788429999999</v>
      </c>
      <c r="AW11" s="83">
        <v>1.7752788429999999</v>
      </c>
      <c r="AX11" s="83">
        <v>1.7752788429999999</v>
      </c>
      <c r="AY11" s="83">
        <v>1.7752788429999999</v>
      </c>
      <c r="AZ11" s="83">
        <v>1.7752788429999999</v>
      </c>
      <c r="BA11" s="83">
        <v>1.7752788429999999</v>
      </c>
      <c r="BB11" s="83">
        <v>1.7752788429999999</v>
      </c>
      <c r="BC11" s="83">
        <v>1.7752788429999999</v>
      </c>
      <c r="BD11" s="83">
        <v>1.7752788429999999</v>
      </c>
      <c r="BE11" s="83">
        <v>1.7752788429999999</v>
      </c>
      <c r="BF11" s="83">
        <v>1.7752788429999999</v>
      </c>
      <c r="BG11" s="83">
        <v>1.7752788429999999</v>
      </c>
      <c r="BH11" s="83">
        <v>1.7752788429999999</v>
      </c>
      <c r="BI11" s="83">
        <v>1.7752788429999999</v>
      </c>
      <c r="BJ11" s="83">
        <v>1.7752788429999999</v>
      </c>
      <c r="BK11" s="83">
        <v>1.7752788429999999</v>
      </c>
      <c r="BL11" s="83">
        <v>1.7752788429999999</v>
      </c>
      <c r="BM11" s="83">
        <v>1.7752788429999999</v>
      </c>
      <c r="BN11" s="83">
        <v>1.7752788429999999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4">
        <v>15.855218969999999</v>
      </c>
      <c r="H12" s="84">
        <v>15.855218969999999</v>
      </c>
      <c r="I12" s="84">
        <v>15.855218969999999</v>
      </c>
      <c r="J12" s="84">
        <v>15.855218969999999</v>
      </c>
      <c r="K12" s="84">
        <v>15.855218969999999</v>
      </c>
      <c r="L12" s="84">
        <v>15.855218969999999</v>
      </c>
      <c r="M12" s="84">
        <v>15.855218969999999</v>
      </c>
      <c r="N12" s="84">
        <v>15.855218969999999</v>
      </c>
      <c r="O12" s="84">
        <v>15.855218969999999</v>
      </c>
      <c r="P12" s="84">
        <v>15.855218969999999</v>
      </c>
      <c r="Q12" s="84">
        <v>15.855218969999999</v>
      </c>
      <c r="R12" s="84">
        <v>15.855218969999999</v>
      </c>
      <c r="S12" s="84">
        <v>15.855218969999999</v>
      </c>
      <c r="T12" s="84">
        <v>15.855218969999999</v>
      </c>
      <c r="U12" s="84">
        <v>15.855218969999999</v>
      </c>
      <c r="V12" s="84">
        <v>15.855218969999999</v>
      </c>
      <c r="W12" s="84">
        <v>15.855218969999999</v>
      </c>
      <c r="X12" s="84">
        <v>15.855218969999999</v>
      </c>
      <c r="Y12" s="84">
        <v>15.855218969999999</v>
      </c>
      <c r="Z12" s="84">
        <v>15.855218969999999</v>
      </c>
      <c r="AA12" s="84">
        <v>15.855218969999999</v>
      </c>
      <c r="AB12" s="84">
        <v>15.855218969999999</v>
      </c>
      <c r="AC12" s="84">
        <v>15.855218969999999</v>
      </c>
      <c r="AD12" s="84">
        <v>15.855218969999999</v>
      </c>
      <c r="AE12" s="84">
        <v>15.855218969999999</v>
      </c>
      <c r="AF12" s="85">
        <v>15.855218969999999</v>
      </c>
      <c r="AG12" s="85">
        <v>15.855218969999999</v>
      </c>
      <c r="AH12" s="85">
        <v>15.855218969999999</v>
      </c>
      <c r="AI12" s="85">
        <v>15.855218969999999</v>
      </c>
      <c r="AJ12" s="85">
        <v>15.855218969999999</v>
      </c>
      <c r="AK12" s="85">
        <v>15.855218969999999</v>
      </c>
      <c r="AL12" s="85">
        <v>15.855218969999999</v>
      </c>
      <c r="AM12" s="85">
        <v>15.855218969999999</v>
      </c>
      <c r="AN12" s="85">
        <v>15.855218969999999</v>
      </c>
      <c r="AO12" s="85">
        <v>15.855218969999999</v>
      </c>
      <c r="AP12" s="85">
        <v>15.855218969999999</v>
      </c>
      <c r="AQ12" s="85">
        <v>15.855218969999999</v>
      </c>
      <c r="AR12" s="85">
        <v>15.855218969999999</v>
      </c>
      <c r="AS12" s="85">
        <v>15.855218969999999</v>
      </c>
      <c r="AT12" s="85">
        <v>15.855218969999999</v>
      </c>
      <c r="AU12" s="85">
        <v>15.855218969999999</v>
      </c>
      <c r="AV12" s="85">
        <v>15.855218969999999</v>
      </c>
      <c r="AW12" s="85">
        <v>15.855218969999999</v>
      </c>
      <c r="AX12" s="85">
        <v>15.855218969999999</v>
      </c>
      <c r="AY12" s="85">
        <v>15.855218969999999</v>
      </c>
      <c r="AZ12" s="85">
        <v>15.855218969999999</v>
      </c>
      <c r="BA12" s="85">
        <v>15.855218969999999</v>
      </c>
      <c r="BB12" s="85">
        <v>15.855218969999999</v>
      </c>
      <c r="BC12" s="85">
        <v>15.855218969999999</v>
      </c>
      <c r="BD12" s="85">
        <v>15.855218969999999</v>
      </c>
      <c r="BE12" s="85">
        <v>15.855218969999999</v>
      </c>
      <c r="BF12" s="85">
        <v>15.855218969999999</v>
      </c>
      <c r="BG12" s="85">
        <v>15.855218969999999</v>
      </c>
      <c r="BH12" s="85">
        <v>15.855218969999999</v>
      </c>
      <c r="BI12" s="85">
        <v>15.855218969999999</v>
      </c>
      <c r="BJ12" s="85">
        <v>15.855218969999999</v>
      </c>
      <c r="BK12" s="85">
        <v>15.855218969999999</v>
      </c>
      <c r="BL12" s="85">
        <v>15.855218969999999</v>
      </c>
      <c r="BM12" s="85">
        <v>15.855218969999999</v>
      </c>
      <c r="BN12" s="85">
        <v>15.855218969999999</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1">
        <v>32.077080560419269</v>
      </c>
      <c r="H7" s="81">
        <v>32.278439048970085</v>
      </c>
      <c r="I7" s="81">
        <v>32.480719775070021</v>
      </c>
      <c r="J7" s="81">
        <v>32.684757834245225</v>
      </c>
      <c r="K7" s="81">
        <v>32.890121647783232</v>
      </c>
      <c r="L7" s="81">
        <v>33.102449609911659</v>
      </c>
      <c r="M7" s="81">
        <v>31.830309622875383</v>
      </c>
      <c r="N7" s="81">
        <v>31.850456484495165</v>
      </c>
      <c r="O7" s="81">
        <v>31.874800435431183</v>
      </c>
      <c r="P7" s="81">
        <v>31.902154010695192</v>
      </c>
      <c r="Q7" s="81">
        <v>31.932625698115</v>
      </c>
      <c r="R7" s="81">
        <v>31.9672684889774</v>
      </c>
      <c r="S7" s="81">
        <v>32.007064546866602</v>
      </c>
      <c r="T7" s="81">
        <v>32.050954455388123</v>
      </c>
      <c r="U7" s="81">
        <v>32.098815220345124</v>
      </c>
      <c r="V7" s="81">
        <v>32.150841503459787</v>
      </c>
      <c r="W7" s="81">
        <v>32.206964468949145</v>
      </c>
      <c r="X7" s="81">
        <v>32.267351002980789</v>
      </c>
      <c r="Y7" s="81">
        <v>32.332322534848068</v>
      </c>
      <c r="Z7" s="81">
        <v>32.401896312773673</v>
      </c>
      <c r="AA7" s="81">
        <v>32.475891342773373</v>
      </c>
      <c r="AB7" s="81">
        <v>32.554863728814894</v>
      </c>
      <c r="AC7" s="81">
        <v>32.638661972917994</v>
      </c>
      <c r="AD7" s="81">
        <v>32.727384991772247</v>
      </c>
      <c r="AE7" s="81">
        <v>32.821122821211695</v>
      </c>
      <c r="AF7" s="83">
        <v>32.919704461055161</v>
      </c>
      <c r="AG7" s="83">
        <v>32.916672841562374</v>
      </c>
      <c r="AH7" s="83">
        <v>32.995137680100754</v>
      </c>
      <c r="AI7" s="83">
        <v>33.073877297501795</v>
      </c>
      <c r="AJ7" s="83">
        <v>33.152518374791796</v>
      </c>
      <c r="AK7" s="83">
        <v>33.23067724793421</v>
      </c>
      <c r="AL7" s="83">
        <v>33.308015731285721</v>
      </c>
      <c r="AM7" s="83">
        <v>33.384227107257104</v>
      </c>
      <c r="AN7" s="83">
        <v>33.459090378007929</v>
      </c>
      <c r="AO7" s="83">
        <v>33.532531676847285</v>
      </c>
      <c r="AP7" s="83">
        <v>33.6046297527582</v>
      </c>
      <c r="AQ7" s="83">
        <v>33.675627174833821</v>
      </c>
      <c r="AR7" s="83">
        <v>33.746085936077819</v>
      </c>
      <c r="AS7" s="83">
        <v>33.816867027125497</v>
      </c>
      <c r="AT7" s="83">
        <v>33.889230326813262</v>
      </c>
      <c r="AU7" s="83">
        <v>33.964917760968646</v>
      </c>
      <c r="AV7" s="83">
        <v>34.046231990522969</v>
      </c>
      <c r="AW7" s="83">
        <v>34.11887594385253</v>
      </c>
      <c r="AX7" s="83">
        <v>34.191322330529701</v>
      </c>
      <c r="AY7" s="83">
        <v>34.263729265126145</v>
      </c>
      <c r="AZ7" s="83">
        <v>34.336250079565886</v>
      </c>
      <c r="BA7" s="83">
        <v>34.409015189022114</v>
      </c>
      <c r="BB7" s="83">
        <v>34.482118001210281</v>
      </c>
      <c r="BC7" s="83">
        <v>34.55559675396583</v>
      </c>
      <c r="BD7" s="83">
        <v>34.629422249560022</v>
      </c>
      <c r="BE7" s="83">
        <v>34.703496286383128</v>
      </c>
      <c r="BF7" s="83">
        <v>34.777656690857583</v>
      </c>
      <c r="BG7" s="83">
        <v>34.851691837233901</v>
      </c>
      <c r="BH7" s="83">
        <v>34.925390740673222</v>
      </c>
      <c r="BI7" s="83">
        <v>34.998613740690104</v>
      </c>
      <c r="BJ7" s="83">
        <v>35.071406730750027</v>
      </c>
      <c r="BK7" s="83">
        <v>35.144168671864165</v>
      </c>
      <c r="BL7" s="83">
        <v>35.217884987685636</v>
      </c>
      <c r="BM7" s="83">
        <v>35.291650770226966</v>
      </c>
      <c r="BN7" s="83">
        <v>35.365416584703198</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1">
        <v>3.3571850977603903</v>
      </c>
      <c r="H8" s="81">
        <v>3.3600789763396097</v>
      </c>
      <c r="I8" s="81">
        <v>3.3628872738904638</v>
      </c>
      <c r="J8" s="81">
        <v>3.3654985817224681</v>
      </c>
      <c r="K8" s="81">
        <v>3.368008297194228</v>
      </c>
      <c r="L8" s="81">
        <v>3.3727285617537195</v>
      </c>
      <c r="M8" s="81">
        <v>3.3751594909332736</v>
      </c>
      <c r="N8" s="81">
        <v>3.3775247329669003</v>
      </c>
      <c r="O8" s="81">
        <v>3.3798260628142227</v>
      </c>
      <c r="P8" s="81">
        <v>3.3820652074729431</v>
      </c>
      <c r="Q8" s="81">
        <v>3.3842438472748433</v>
      </c>
      <c r="R8" s="81">
        <v>3.3863636171467615</v>
      </c>
      <c r="S8" s="81">
        <v>3.3884261078375011</v>
      </c>
      <c r="T8" s="81">
        <v>3.3904328671115809</v>
      </c>
      <c r="U8" s="81">
        <v>3.3923854009107322</v>
      </c>
      <c r="V8" s="81">
        <v>3.3942851744840117</v>
      </c>
      <c r="W8" s="81">
        <v>3.3961336134873714</v>
      </c>
      <c r="X8" s="81">
        <v>3.3979321050535241</v>
      </c>
      <c r="Y8" s="81">
        <v>3.3996819988328926</v>
      </c>
      <c r="Z8" s="81">
        <v>3.4013846080064365</v>
      </c>
      <c r="AA8" s="81">
        <v>3.4030412102711076</v>
      </c>
      <c r="AB8" s="81">
        <v>3.4046530487986781</v>
      </c>
      <c r="AC8" s="81">
        <v>3.406221333168661</v>
      </c>
      <c r="AD8" s="81">
        <v>3.4077472402760178</v>
      </c>
      <c r="AE8" s="81">
        <v>3.4092319152143444</v>
      </c>
      <c r="AF8" s="83">
        <v>3.4092319152143435</v>
      </c>
      <c r="AG8" s="83">
        <v>3.4092319152143435</v>
      </c>
      <c r="AH8" s="83">
        <v>3.4092319152143431</v>
      </c>
      <c r="AI8" s="83">
        <v>3.4092319152143427</v>
      </c>
      <c r="AJ8" s="83">
        <v>3.4092319152143431</v>
      </c>
      <c r="AK8" s="83">
        <v>3.4092319152143427</v>
      </c>
      <c r="AL8" s="83">
        <v>3.4092319152143422</v>
      </c>
      <c r="AM8" s="83">
        <v>3.4092319152143422</v>
      </c>
      <c r="AN8" s="83">
        <v>3.4092319152143422</v>
      </c>
      <c r="AO8" s="83">
        <v>3.4092319152143418</v>
      </c>
      <c r="AP8" s="83">
        <v>3.4092319152143418</v>
      </c>
      <c r="AQ8" s="83">
        <v>3.4092319152143418</v>
      </c>
      <c r="AR8" s="83">
        <v>3.4092319152143413</v>
      </c>
      <c r="AS8" s="83">
        <v>3.4092319152143413</v>
      </c>
      <c r="AT8" s="83">
        <v>3.4092319152143418</v>
      </c>
      <c r="AU8" s="83">
        <v>3.4092319152143422</v>
      </c>
      <c r="AV8" s="83">
        <v>3.4092319152143422</v>
      </c>
      <c r="AW8" s="83">
        <v>3.4092319152143427</v>
      </c>
      <c r="AX8" s="83">
        <v>3.4092319152143431</v>
      </c>
      <c r="AY8" s="83">
        <v>3.4092319152143431</v>
      </c>
      <c r="AZ8" s="83">
        <v>3.4092319152143431</v>
      </c>
      <c r="BA8" s="83">
        <v>3.4092319152143435</v>
      </c>
      <c r="BB8" s="83">
        <v>3.409231915214344</v>
      </c>
      <c r="BC8" s="83">
        <v>3.409231915214344</v>
      </c>
      <c r="BD8" s="83">
        <v>3.4092319152143444</v>
      </c>
      <c r="BE8" s="83">
        <v>3.4092319152143444</v>
      </c>
      <c r="BF8" s="83">
        <v>3.4092319152143449</v>
      </c>
      <c r="BG8" s="83">
        <v>3.4092319152143449</v>
      </c>
      <c r="BH8" s="83">
        <v>3.4092319152143449</v>
      </c>
      <c r="BI8" s="83">
        <v>3.4092319152143449</v>
      </c>
      <c r="BJ8" s="83">
        <v>3.4092319152143444</v>
      </c>
      <c r="BK8" s="83">
        <v>3.4092319152143444</v>
      </c>
      <c r="BL8" s="83">
        <v>3.4092319152143444</v>
      </c>
      <c r="BM8" s="83">
        <v>3.409231915214344</v>
      </c>
      <c r="BN8" s="83">
        <v>3.4092319152143435</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1">
        <v>63.775641569830306</v>
      </c>
      <c r="H9" s="81">
        <v>67.563898057781756</v>
      </c>
      <c r="I9" s="81">
        <v>79.097281340157906</v>
      </c>
      <c r="J9" s="81">
        <v>98.421247637877357</v>
      </c>
      <c r="K9" s="81">
        <v>115.72828055053391</v>
      </c>
      <c r="L9" s="81">
        <v>127.28151167012797</v>
      </c>
      <c r="M9" s="81">
        <v>132.40448415711927</v>
      </c>
      <c r="N9" s="81">
        <v>134.05850732236507</v>
      </c>
      <c r="O9" s="81">
        <v>135.47978284012393</v>
      </c>
      <c r="P9" s="81">
        <v>136.99284095172848</v>
      </c>
      <c r="Q9" s="81">
        <v>138.49998084047104</v>
      </c>
      <c r="R9" s="81">
        <v>140.00154997604122</v>
      </c>
      <c r="S9" s="81">
        <v>141.49616021023536</v>
      </c>
      <c r="T9" s="81">
        <v>142.99193239750159</v>
      </c>
      <c r="U9" s="81">
        <v>144.50556676337084</v>
      </c>
      <c r="V9" s="81">
        <v>146.00454421081949</v>
      </c>
      <c r="W9" s="81">
        <v>147.51631954107302</v>
      </c>
      <c r="X9" s="81">
        <v>149.01618761229383</v>
      </c>
      <c r="Y9" s="81">
        <v>150.53650859479558</v>
      </c>
      <c r="Z9" s="81">
        <v>152.06147812460955</v>
      </c>
      <c r="AA9" s="81">
        <v>153.57183937612041</v>
      </c>
      <c r="AB9" s="81">
        <v>155.2621986099935</v>
      </c>
      <c r="AC9" s="81">
        <v>156.944817739787</v>
      </c>
      <c r="AD9" s="81">
        <v>158.65085957346201</v>
      </c>
      <c r="AE9" s="81">
        <v>160.3564261342483</v>
      </c>
      <c r="AF9" s="83">
        <v>161.54818279531864</v>
      </c>
      <c r="AG9" s="83">
        <v>163.1252587303828</v>
      </c>
      <c r="AH9" s="83">
        <v>164.70757088503257</v>
      </c>
      <c r="AI9" s="83">
        <v>166.29307295623235</v>
      </c>
      <c r="AJ9" s="83">
        <v>167.88038083287412</v>
      </c>
      <c r="AK9" s="83">
        <v>169.47030370208563</v>
      </c>
      <c r="AL9" s="83">
        <v>171.05905956100864</v>
      </c>
      <c r="AM9" s="83">
        <v>172.64580872697653</v>
      </c>
      <c r="AN9" s="83">
        <v>174.22588599764634</v>
      </c>
      <c r="AO9" s="83">
        <v>175.79833779236378</v>
      </c>
      <c r="AP9" s="83">
        <v>177.3601717226812</v>
      </c>
      <c r="AQ9" s="83">
        <v>178.90482963658371</v>
      </c>
      <c r="AR9" s="83">
        <v>180.45539750641154</v>
      </c>
      <c r="AS9" s="83">
        <v>182.01635471717398</v>
      </c>
      <c r="AT9" s="83">
        <v>183.59802986687401</v>
      </c>
      <c r="AU9" s="83">
        <v>185.21000834118593</v>
      </c>
      <c r="AV9" s="83">
        <v>186.780807863814</v>
      </c>
      <c r="AW9" s="83">
        <v>188.34977453408192</v>
      </c>
      <c r="AX9" s="83">
        <v>189.91743483572969</v>
      </c>
      <c r="AY9" s="83">
        <v>191.48434668699031</v>
      </c>
      <c r="AZ9" s="83">
        <v>193.05111263443922</v>
      </c>
      <c r="BA9" s="83">
        <v>194.61869989372485</v>
      </c>
      <c r="BB9" s="83">
        <v>196.18780016314923</v>
      </c>
      <c r="BC9" s="83">
        <v>197.75909683607037</v>
      </c>
      <c r="BD9" s="83">
        <v>199.3325996626549</v>
      </c>
      <c r="BE9" s="83">
        <v>200.90791322389941</v>
      </c>
      <c r="BF9" s="83">
        <v>202.48377127009101</v>
      </c>
      <c r="BG9" s="83">
        <v>204.05715298605458</v>
      </c>
      <c r="BH9" s="83">
        <v>205.6274634347175</v>
      </c>
      <c r="BI9" s="83">
        <v>207.19491387106311</v>
      </c>
      <c r="BJ9" s="83">
        <v>208.76182872274086</v>
      </c>
      <c r="BK9" s="83">
        <v>210.33337784011141</v>
      </c>
      <c r="BL9" s="83">
        <v>211.90541749106652</v>
      </c>
      <c r="BM9" s="83">
        <v>213.47776032004455</v>
      </c>
      <c r="BN9" s="83">
        <v>215.05018786776964</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1">
        <v>109.46668405614864</v>
      </c>
      <c r="H10" s="81">
        <v>106.06243237127742</v>
      </c>
      <c r="I10" s="81">
        <v>92.205900344866834</v>
      </c>
      <c r="J10" s="81">
        <v>67.346545729715785</v>
      </c>
      <c r="K10" s="81">
        <v>44.80424718330034</v>
      </c>
      <c r="L10" s="81">
        <v>30.180715900121594</v>
      </c>
      <c r="M10" s="81">
        <v>24.054622171354492</v>
      </c>
      <c r="N10" s="81">
        <v>22.747303498281681</v>
      </c>
      <c r="O10" s="81">
        <v>22.677858293709068</v>
      </c>
      <c r="P10" s="81">
        <v>22.513273842499324</v>
      </c>
      <c r="Q10" s="81">
        <v>22.348823864634632</v>
      </c>
      <c r="R10" s="81">
        <v>22.20137230823611</v>
      </c>
      <c r="S10" s="81">
        <v>22.055975142770791</v>
      </c>
      <c r="T10" s="81">
        <v>21.910378378602815</v>
      </c>
      <c r="U10" s="81">
        <v>21.768878284537966</v>
      </c>
      <c r="V10" s="81">
        <v>21.627066128655265</v>
      </c>
      <c r="W10" s="81">
        <v>21.489185916615348</v>
      </c>
      <c r="X10" s="81">
        <v>21.350894851989747</v>
      </c>
      <c r="Y10" s="81">
        <v>21.216385411185168</v>
      </c>
      <c r="Z10" s="81">
        <v>21.083468878905968</v>
      </c>
      <c r="AA10" s="81">
        <v>20.950015810017852</v>
      </c>
      <c r="AB10" s="81">
        <v>20.838695253774414</v>
      </c>
      <c r="AC10" s="81">
        <v>20.726565739431628</v>
      </c>
      <c r="AD10" s="81">
        <v>20.617701240779933</v>
      </c>
      <c r="AE10" s="81">
        <v>20.508913249428126</v>
      </c>
      <c r="AF10" s="83">
        <v>20.318713859523076</v>
      </c>
      <c r="AG10" s="83">
        <v>20.192868291755062</v>
      </c>
      <c r="AH10" s="83">
        <v>20.067386908366533</v>
      </c>
      <c r="AI10" s="83">
        <v>19.942441010647634</v>
      </c>
      <c r="AJ10" s="83">
        <v>19.817384509825565</v>
      </c>
      <c r="AK10" s="83">
        <v>19.692262564284515</v>
      </c>
      <c r="AL10" s="83">
        <v>19.566540439677123</v>
      </c>
      <c r="AM10" s="83">
        <v>19.44022252612443</v>
      </c>
      <c r="AN10" s="83">
        <v>19.312742385935692</v>
      </c>
      <c r="AO10" s="83">
        <v>19.184068218821199</v>
      </c>
      <c r="AP10" s="83">
        <v>19.053948245554597</v>
      </c>
      <c r="AQ10" s="83">
        <v>18.921800007000563</v>
      </c>
      <c r="AR10" s="83">
        <v>18.790583519697655</v>
      </c>
      <c r="AS10" s="83">
        <v>18.661025694688757</v>
      </c>
      <c r="AT10" s="83">
        <v>18.534658719624215</v>
      </c>
      <c r="AU10" s="83">
        <v>18.41295458944586</v>
      </c>
      <c r="AV10" s="83">
        <v>18.284284970960499</v>
      </c>
      <c r="AW10" s="83">
        <v>18.155371188605276</v>
      </c>
      <c r="AX10" s="83">
        <v>18.026314596140629</v>
      </c>
      <c r="AY10" s="83">
        <v>17.897242597095563</v>
      </c>
      <c r="AZ10" s="83">
        <v>17.768250624300816</v>
      </c>
      <c r="BA10" s="83">
        <v>17.639464150798808</v>
      </c>
      <c r="BB10" s="83">
        <v>17.51095137675939</v>
      </c>
      <c r="BC10" s="83">
        <v>17.382776380464076</v>
      </c>
      <c r="BD10" s="83">
        <v>17.254903776250885</v>
      </c>
      <c r="BE10" s="83">
        <v>17.127240736394768</v>
      </c>
      <c r="BF10" s="83">
        <v>16.999586160026343</v>
      </c>
      <c r="BG10" s="83">
        <v>16.871543720169846</v>
      </c>
      <c r="BH10" s="83">
        <v>16.743032451177946</v>
      </c>
      <c r="BI10" s="83">
        <v>16.614105190201965</v>
      </c>
      <c r="BJ10" s="83">
        <v>16.485137718245934</v>
      </c>
      <c r="BK10" s="83">
        <v>16.356947400199175</v>
      </c>
      <c r="BL10" s="83">
        <v>16.228821255429011</v>
      </c>
      <c r="BM10" s="83">
        <v>16.100723171217599</v>
      </c>
      <c r="BN10" s="83">
        <v>15.972615004813012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1">
        <v>153.5</v>
      </c>
      <c r="H11" s="81">
        <v>152.30000000000001</v>
      </c>
      <c r="I11" s="81">
        <v>150.4</v>
      </c>
      <c r="J11" s="81">
        <v>148.19999999999999</v>
      </c>
      <c r="K11" s="81">
        <v>146.5</v>
      </c>
      <c r="L11" s="81">
        <v>145.4</v>
      </c>
      <c r="M11" s="81">
        <v>144.6</v>
      </c>
      <c r="N11" s="81">
        <v>144</v>
      </c>
      <c r="O11" s="81">
        <v>144.19999999999999</v>
      </c>
      <c r="P11" s="81">
        <v>144.4</v>
      </c>
      <c r="Q11" s="81">
        <v>144.6</v>
      </c>
      <c r="R11" s="81">
        <v>144.80000000000001</v>
      </c>
      <c r="S11" s="81">
        <v>145</v>
      </c>
      <c r="T11" s="81">
        <v>145.19999999999999</v>
      </c>
      <c r="U11" s="81">
        <v>145.4</v>
      </c>
      <c r="V11" s="81">
        <v>145.6</v>
      </c>
      <c r="W11" s="81">
        <v>145.80000000000001</v>
      </c>
      <c r="X11" s="81">
        <v>146</v>
      </c>
      <c r="Y11" s="81">
        <v>146.19999999999999</v>
      </c>
      <c r="Z11" s="81">
        <v>146.4</v>
      </c>
      <c r="AA11" s="81">
        <v>146.6</v>
      </c>
      <c r="AB11" s="81">
        <v>147</v>
      </c>
      <c r="AC11" s="81">
        <v>147.30000000000001</v>
      </c>
      <c r="AD11" s="81">
        <v>147.69999999999999</v>
      </c>
      <c r="AE11" s="81">
        <v>148</v>
      </c>
      <c r="AF11" s="83">
        <v>147.9</v>
      </c>
      <c r="AG11" s="83">
        <v>148.1</v>
      </c>
      <c r="AH11" s="83">
        <v>148.30000000000001</v>
      </c>
      <c r="AI11" s="83">
        <v>148.6</v>
      </c>
      <c r="AJ11" s="83">
        <v>148.80000000000001</v>
      </c>
      <c r="AK11" s="83">
        <v>149</v>
      </c>
      <c r="AL11" s="83">
        <v>149.19999999999999</v>
      </c>
      <c r="AM11" s="83">
        <v>149.4</v>
      </c>
      <c r="AN11" s="83">
        <v>149.6</v>
      </c>
      <c r="AO11" s="83">
        <v>149.80000000000001</v>
      </c>
      <c r="AP11" s="83">
        <v>150</v>
      </c>
      <c r="AQ11" s="83">
        <v>150.19999999999999</v>
      </c>
      <c r="AR11" s="83">
        <v>150.30000000000001</v>
      </c>
      <c r="AS11" s="83">
        <v>150.5</v>
      </c>
      <c r="AT11" s="83">
        <v>150.69999999999999</v>
      </c>
      <c r="AU11" s="83">
        <v>150.9</v>
      </c>
      <c r="AV11" s="83">
        <v>151.1</v>
      </c>
      <c r="AW11" s="83">
        <v>151.19999999999999</v>
      </c>
      <c r="AX11" s="83">
        <v>151.4</v>
      </c>
      <c r="AY11" s="83">
        <v>151.6</v>
      </c>
      <c r="AZ11" s="83">
        <v>151.69999999999999</v>
      </c>
      <c r="BA11" s="83">
        <v>151.9</v>
      </c>
      <c r="BB11" s="83">
        <v>152</v>
      </c>
      <c r="BC11" s="83">
        <v>152.19999999999999</v>
      </c>
      <c r="BD11" s="83">
        <v>152.4</v>
      </c>
      <c r="BE11" s="83">
        <v>152.5</v>
      </c>
      <c r="BF11" s="83">
        <v>152.69999999999999</v>
      </c>
      <c r="BG11" s="83">
        <v>152.80000000000001</v>
      </c>
      <c r="BH11" s="83">
        <v>153</v>
      </c>
      <c r="BI11" s="83">
        <v>153.1</v>
      </c>
      <c r="BJ11" s="83">
        <v>153.19999999999999</v>
      </c>
      <c r="BK11" s="83">
        <v>153.4</v>
      </c>
      <c r="BL11" s="83">
        <v>153.5</v>
      </c>
      <c r="BM11" s="83">
        <v>153.69999999999999</v>
      </c>
      <c r="BN11" s="83">
        <v>153.80000000000001</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1">
        <v>196</v>
      </c>
      <c r="H12" s="81">
        <v>196.1</v>
      </c>
      <c r="I12" s="81">
        <v>196.5</v>
      </c>
      <c r="J12" s="81">
        <v>197.3</v>
      </c>
      <c r="K12" s="81">
        <v>198.5</v>
      </c>
      <c r="L12" s="81">
        <v>200.7</v>
      </c>
      <c r="M12" s="81">
        <v>202.2</v>
      </c>
      <c r="N12" s="81">
        <v>202.8</v>
      </c>
      <c r="O12" s="81">
        <v>203.4</v>
      </c>
      <c r="P12" s="81">
        <v>203.2</v>
      </c>
      <c r="Q12" s="81">
        <v>202.9</v>
      </c>
      <c r="R12" s="81">
        <v>202.8</v>
      </c>
      <c r="S12" s="81">
        <v>202.6</v>
      </c>
      <c r="T12" s="81">
        <v>202.5</v>
      </c>
      <c r="U12" s="81">
        <v>202.4</v>
      </c>
      <c r="V12" s="81">
        <v>202.3</v>
      </c>
      <c r="W12" s="81">
        <v>202.2</v>
      </c>
      <c r="X12" s="81">
        <v>202.1</v>
      </c>
      <c r="Y12" s="81">
        <v>202.1</v>
      </c>
      <c r="Z12" s="81">
        <v>202</v>
      </c>
      <c r="AA12" s="81">
        <v>201.9</v>
      </c>
      <c r="AB12" s="81">
        <v>202.1</v>
      </c>
      <c r="AC12" s="81">
        <v>202.2</v>
      </c>
      <c r="AD12" s="81">
        <v>202.3</v>
      </c>
      <c r="AE12" s="81">
        <v>202.5</v>
      </c>
      <c r="AF12" s="83">
        <v>202</v>
      </c>
      <c r="AG12" s="83">
        <v>202</v>
      </c>
      <c r="AH12" s="83">
        <v>202</v>
      </c>
      <c r="AI12" s="83">
        <v>202</v>
      </c>
      <c r="AJ12" s="83">
        <v>202</v>
      </c>
      <c r="AK12" s="83">
        <v>202.1</v>
      </c>
      <c r="AL12" s="83">
        <v>202.1</v>
      </c>
      <c r="AM12" s="83">
        <v>202.1</v>
      </c>
      <c r="AN12" s="83">
        <v>202.1</v>
      </c>
      <c r="AO12" s="83">
        <v>202.1</v>
      </c>
      <c r="AP12" s="83">
        <v>202.1</v>
      </c>
      <c r="AQ12" s="83">
        <v>202</v>
      </c>
      <c r="AR12" s="83">
        <v>202</v>
      </c>
      <c r="AS12" s="83">
        <v>202</v>
      </c>
      <c r="AT12" s="83">
        <v>202</v>
      </c>
      <c r="AU12" s="83">
        <v>202</v>
      </c>
      <c r="AV12" s="83">
        <v>202</v>
      </c>
      <c r="AW12" s="83">
        <v>202</v>
      </c>
      <c r="AX12" s="83">
        <v>202</v>
      </c>
      <c r="AY12" s="83">
        <v>202</v>
      </c>
      <c r="AZ12" s="83">
        <v>202</v>
      </c>
      <c r="BA12" s="83">
        <v>201.9</v>
      </c>
      <c r="BB12" s="83">
        <v>201.9</v>
      </c>
      <c r="BC12" s="83">
        <v>201.9</v>
      </c>
      <c r="BD12" s="83">
        <v>201.9</v>
      </c>
      <c r="BE12" s="83">
        <v>201.9</v>
      </c>
      <c r="BF12" s="83">
        <v>201.9</v>
      </c>
      <c r="BG12" s="83">
        <v>201.9</v>
      </c>
      <c r="BH12" s="83">
        <v>201.9</v>
      </c>
      <c r="BI12" s="83">
        <v>201.9</v>
      </c>
      <c r="BJ12" s="83">
        <v>201.9</v>
      </c>
      <c r="BK12" s="83">
        <v>201.8</v>
      </c>
      <c r="BL12" s="83">
        <v>201.8</v>
      </c>
      <c r="BM12" s="83">
        <v>201.8</v>
      </c>
      <c r="BN12" s="83">
        <v>201.8</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1">
        <v>177.8284973372815</v>
      </c>
      <c r="H13" s="81">
        <v>176.36439878843674</v>
      </c>
      <c r="I13" s="81">
        <v>172.1700211023558</v>
      </c>
      <c r="J13" s="81">
        <v>164.85458504372116</v>
      </c>
      <c r="K13" s="81">
        <v>158.03130246355749</v>
      </c>
      <c r="L13" s="81">
        <v>153.54856285171223</v>
      </c>
      <c r="M13" s="81">
        <v>151.25354361557766</v>
      </c>
      <c r="N13" s="81">
        <v>150.34854841073638</v>
      </c>
      <c r="O13" s="81">
        <v>150.43694678449248</v>
      </c>
      <c r="P13" s="81">
        <v>150.53677993067569</v>
      </c>
      <c r="Q13" s="81">
        <v>150.62022549194938</v>
      </c>
      <c r="R13" s="81">
        <v>150.69917059475742</v>
      </c>
      <c r="S13" s="81">
        <v>150.80634833977717</v>
      </c>
      <c r="T13" s="81">
        <v>150.87721710882462</v>
      </c>
      <c r="U13" s="81">
        <v>150.96679762033187</v>
      </c>
      <c r="V13" s="81">
        <v>151.05316653940599</v>
      </c>
      <c r="W13" s="81">
        <v>151.16871991807093</v>
      </c>
      <c r="X13" s="81">
        <v>151.27341168737649</v>
      </c>
      <c r="Y13" s="81">
        <v>151.39062884748867</v>
      </c>
      <c r="Z13" s="81">
        <v>151.50751226419544</v>
      </c>
      <c r="AA13" s="81">
        <v>151.6171471972321</v>
      </c>
      <c r="AB13" s="81">
        <v>151.88404870603557</v>
      </c>
      <c r="AC13" s="81">
        <v>152.13582778169067</v>
      </c>
      <c r="AD13" s="81">
        <v>152.40182787701164</v>
      </c>
      <c r="AE13" s="81">
        <v>152.65877769428801</v>
      </c>
      <c r="AF13" s="83">
        <v>152.45271086632445</v>
      </c>
      <c r="AG13" s="83">
        <v>152.59836827072263</v>
      </c>
      <c r="AH13" s="83">
        <v>152.74798349450231</v>
      </c>
      <c r="AI13" s="83">
        <v>152.89746745489506</v>
      </c>
      <c r="AJ13" s="83">
        <v>153.04629330368695</v>
      </c>
      <c r="AK13" s="83">
        <v>153.19516632385003</v>
      </c>
      <c r="AL13" s="83">
        <v>153.34061314793226</v>
      </c>
      <c r="AM13" s="83">
        <v>153.48203509473444</v>
      </c>
      <c r="AN13" s="83">
        <v>153.61535992577325</v>
      </c>
      <c r="AO13" s="83">
        <v>153.73997099675691</v>
      </c>
      <c r="AP13" s="83">
        <v>153.85349850047558</v>
      </c>
      <c r="AQ13" s="83">
        <v>153.95060212258846</v>
      </c>
      <c r="AR13" s="83">
        <v>154.05173878902568</v>
      </c>
      <c r="AS13" s="83">
        <v>154.16083019421552</v>
      </c>
      <c r="AT13" s="83">
        <v>154.28677715059234</v>
      </c>
      <c r="AU13" s="83">
        <v>154.43764511549904</v>
      </c>
      <c r="AV13" s="83">
        <v>154.55032494506935</v>
      </c>
      <c r="AW13" s="83">
        <v>154.6600365413795</v>
      </c>
      <c r="AX13" s="83">
        <v>154.7673026596722</v>
      </c>
      <c r="AY13" s="83">
        <v>154.87267562909298</v>
      </c>
      <c r="AZ13" s="83">
        <v>154.97670349010923</v>
      </c>
      <c r="BA13" s="83">
        <v>155.08020926047888</v>
      </c>
      <c r="BB13" s="83">
        <v>155.18375428308994</v>
      </c>
      <c r="BC13" s="83">
        <v>155.28787736626344</v>
      </c>
      <c r="BD13" s="83">
        <v>155.39254970379289</v>
      </c>
      <c r="BE13" s="83">
        <v>155.49741325409477</v>
      </c>
      <c r="BF13" s="83">
        <v>155.60142434384628</v>
      </c>
      <c r="BG13" s="83">
        <v>155.70218978587104</v>
      </c>
      <c r="BH13" s="83">
        <v>155.79929312194434</v>
      </c>
      <c r="BI13" s="83">
        <v>155.89298235402899</v>
      </c>
      <c r="BJ13" s="83">
        <v>155.98518676289518</v>
      </c>
      <c r="BK13" s="83">
        <v>156.08005431583891</v>
      </c>
      <c r="BL13" s="83">
        <v>156.17421446781688</v>
      </c>
      <c r="BM13" s="83">
        <v>156.26752720079148</v>
      </c>
      <c r="BN13" s="83">
        <v>156.35983324401141</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1">
        <v>44.484087322669673</v>
      </c>
      <c r="H14" s="81">
        <v>44.47730754569826</v>
      </c>
      <c r="I14" s="81">
        <v>44.461403473299796</v>
      </c>
      <c r="J14" s="81">
        <v>44.448907559179929</v>
      </c>
      <c r="K14" s="81">
        <v>44.440466956571839</v>
      </c>
      <c r="L14" s="81">
        <v>44.211832689703179</v>
      </c>
      <c r="M14" s="81">
        <v>44.211832689703179</v>
      </c>
      <c r="N14" s="81">
        <v>44.211832689703186</v>
      </c>
      <c r="O14" s="81">
        <v>44.211832689703179</v>
      </c>
      <c r="P14" s="81">
        <v>44.211832689703179</v>
      </c>
      <c r="Q14" s="81">
        <v>44.211832689703179</v>
      </c>
      <c r="R14" s="81">
        <v>44.211832689703186</v>
      </c>
      <c r="S14" s="81">
        <v>44.211832689703179</v>
      </c>
      <c r="T14" s="81">
        <v>44.211832689703179</v>
      </c>
      <c r="U14" s="81">
        <v>44.211832689703179</v>
      </c>
      <c r="V14" s="81">
        <v>44.211832689703186</v>
      </c>
      <c r="W14" s="81">
        <v>44.211832689703179</v>
      </c>
      <c r="X14" s="81">
        <v>44.211832689703172</v>
      </c>
      <c r="Y14" s="81">
        <v>44.211832689703179</v>
      </c>
      <c r="Z14" s="81">
        <v>44.211832689703179</v>
      </c>
      <c r="AA14" s="81">
        <v>44.211832689703179</v>
      </c>
      <c r="AB14" s="81">
        <v>44.211832689703179</v>
      </c>
      <c r="AC14" s="81">
        <v>44.211832689703186</v>
      </c>
      <c r="AD14" s="81">
        <v>44.211832689703179</v>
      </c>
      <c r="AE14" s="81">
        <v>44.211832689703179</v>
      </c>
      <c r="AF14" s="83">
        <v>44.211832689703172</v>
      </c>
      <c r="AG14" s="83">
        <v>44.211832689703179</v>
      </c>
      <c r="AH14" s="83">
        <v>44.211832689703179</v>
      </c>
      <c r="AI14" s="83">
        <v>44.211832689703179</v>
      </c>
      <c r="AJ14" s="83">
        <v>44.211832689703179</v>
      </c>
      <c r="AK14" s="83">
        <v>44.211832689703186</v>
      </c>
      <c r="AL14" s="83">
        <v>44.211832689703179</v>
      </c>
      <c r="AM14" s="83">
        <v>44.211832689703172</v>
      </c>
      <c r="AN14" s="83">
        <v>44.211832689703186</v>
      </c>
      <c r="AO14" s="83">
        <v>44.211832689703186</v>
      </c>
      <c r="AP14" s="83">
        <v>44.211832689703179</v>
      </c>
      <c r="AQ14" s="83">
        <v>44.211832689703179</v>
      </c>
      <c r="AR14" s="83">
        <v>44.211832689703179</v>
      </c>
      <c r="AS14" s="83">
        <v>44.211832689703179</v>
      </c>
      <c r="AT14" s="83">
        <v>44.211832689703179</v>
      </c>
      <c r="AU14" s="83">
        <v>44.211832689703179</v>
      </c>
      <c r="AV14" s="83">
        <v>44.211832689703186</v>
      </c>
      <c r="AW14" s="83">
        <v>44.211832689703172</v>
      </c>
      <c r="AX14" s="83">
        <v>44.211832689703179</v>
      </c>
      <c r="AY14" s="83">
        <v>44.211832689703186</v>
      </c>
      <c r="AZ14" s="83">
        <v>44.211832689703172</v>
      </c>
      <c r="BA14" s="83">
        <v>44.211832689703179</v>
      </c>
      <c r="BB14" s="83">
        <v>44.211832689703179</v>
      </c>
      <c r="BC14" s="83">
        <v>44.211832689703179</v>
      </c>
      <c r="BD14" s="83">
        <v>44.211832689703179</v>
      </c>
      <c r="BE14" s="83">
        <v>44.211832689703179</v>
      </c>
      <c r="BF14" s="83">
        <v>44.211832689703179</v>
      </c>
      <c r="BG14" s="83">
        <v>44.211832689703172</v>
      </c>
      <c r="BH14" s="83">
        <v>44.211832689703179</v>
      </c>
      <c r="BI14" s="83">
        <v>44.211832689703179</v>
      </c>
      <c r="BJ14" s="83">
        <v>44.211832689703179</v>
      </c>
      <c r="BK14" s="83">
        <v>44.211832689703179</v>
      </c>
      <c r="BL14" s="83">
        <v>44.211832689703179</v>
      </c>
      <c r="BM14" s="83">
        <v>44.211832689703179</v>
      </c>
      <c r="BN14" s="83">
        <v>44.211832689703179</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1">
        <v>117.65184080980164</v>
      </c>
      <c r="H15" s="81">
        <v>116.33638187911319</v>
      </c>
      <c r="I15" s="81">
        <v>115.02547585191543</v>
      </c>
      <c r="J15" s="81">
        <v>113.75108034038927</v>
      </c>
      <c r="K15" s="81">
        <v>112.5136942537213</v>
      </c>
      <c r="L15" s="81">
        <v>110.7504297407973</v>
      </c>
      <c r="M15" s="81">
        <v>109.59037484794089</v>
      </c>
      <c r="N15" s="81">
        <v>108.45394514480523</v>
      </c>
      <c r="O15" s="81">
        <v>107.34043761976301</v>
      </c>
      <c r="P15" s="81">
        <v>106.24917655974815</v>
      </c>
      <c r="Q15" s="81">
        <v>105.17951224740111</v>
      </c>
      <c r="R15" s="81">
        <v>104.13081973182592</v>
      </c>
      <c r="S15" s="81">
        <v>103.10249766816347</v>
      </c>
      <c r="T15" s="81">
        <v>102.09396722153761</v>
      </c>
      <c r="U15" s="81">
        <v>101.10467103125413</v>
      </c>
      <c r="V15" s="81">
        <v>100.13407223143378</v>
      </c>
      <c r="W15" s="81">
        <v>99.181653524530773</v>
      </c>
      <c r="X15" s="81">
        <v>98.246916304444255</v>
      </c>
      <c r="Y15" s="81">
        <v>97.329379826158942</v>
      </c>
      <c r="Z15" s="81">
        <v>96.428580419067146</v>
      </c>
      <c r="AA15" s="81">
        <v>95.544070741321534</v>
      </c>
      <c r="AB15" s="81">
        <v>94.675419072749051</v>
      </c>
      <c r="AC15" s="81">
        <v>93.82220864402548</v>
      </c>
      <c r="AD15" s="81">
        <v>92.984036999964886</v>
      </c>
      <c r="AE15" s="81">
        <v>92.160515394922598</v>
      </c>
      <c r="AF15" s="83">
        <v>91.34271329385372</v>
      </c>
      <c r="AG15" s="83">
        <v>90.539297348493889</v>
      </c>
      <c r="AH15" s="83">
        <v>89.749891263050841</v>
      </c>
      <c r="AI15" s="83">
        <v>88.974131751889587</v>
      </c>
      <c r="AJ15" s="83">
        <v>88.211667982079192</v>
      </c>
      <c r="AK15" s="83">
        <v>87.462161044358993</v>
      </c>
      <c r="AL15" s="83">
        <v>86.725283450848991</v>
      </c>
      <c r="AM15" s="83">
        <v>86.000718657936446</v>
      </c>
      <c r="AN15" s="83">
        <v>85.288160612883615</v>
      </c>
      <c r="AO15" s="83">
        <v>84.587313322789825</v>
      </c>
      <c r="AP15" s="83">
        <v>83.897890444629795</v>
      </c>
      <c r="AQ15" s="83">
        <v>83.219614895180854</v>
      </c>
      <c r="AR15" s="83">
        <v>82.55221847971923</v>
      </c>
      <c r="AS15" s="83">
        <v>81.895441538438689</v>
      </c>
      <c r="AT15" s="83">
        <v>81.249032609616535</v>
      </c>
      <c r="AU15" s="83">
        <v>80.612748108606596</v>
      </c>
      <c r="AV15" s="83">
        <v>79.986352021796222</v>
      </c>
      <c r="AW15" s="83">
        <v>79.369615614723855</v>
      </c>
      <c r="AX15" s="83">
        <v>78.762317153597124</v>
      </c>
      <c r="AY15" s="83">
        <v>78.164241639495742</v>
      </c>
      <c r="AZ15" s="83">
        <v>77.575180554595931</v>
      </c>
      <c r="BA15" s="83">
        <v>76.994931619783813</v>
      </c>
      <c r="BB15" s="83">
        <v>76.423298563063597</v>
      </c>
      <c r="BC15" s="83">
        <v>75.860090898208782</v>
      </c>
      <c r="BD15" s="83">
        <v>75.305123713128992</v>
      </c>
      <c r="BE15" s="83">
        <v>74.758217467456717</v>
      </c>
      <c r="BF15" s="83">
        <v>74.219197798892765</v>
      </c>
      <c r="BG15" s="83">
        <v>73.687895337869406</v>
      </c>
      <c r="BH15" s="83">
        <v>73.164145530115292</v>
      </c>
      <c r="BI15" s="83">
        <v>72.64778846673687</v>
      </c>
      <c r="BJ15" s="83">
        <v>72.138668721441661</v>
      </c>
      <c r="BK15" s="83">
        <v>71.636635194560455</v>
      </c>
      <c r="BL15" s="83">
        <v>71.141540963537352</v>
      </c>
      <c r="BM15" s="83">
        <v>70.653243139575167</v>
      </c>
      <c r="BN15" s="83">
        <v>70.171602730146219</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1">
        <v>144.98507161368678</v>
      </c>
      <c r="H16" s="81">
        <v>155.75056861639808</v>
      </c>
      <c r="I16" s="81">
        <v>186.22453641358624</v>
      </c>
      <c r="J16" s="81">
        <v>237.13768211611313</v>
      </c>
      <c r="K16" s="81">
        <v>283.61444396191257</v>
      </c>
      <c r="L16" s="81">
        <v>315.3820755018283</v>
      </c>
      <c r="M16" s="81">
        <v>331.13093772436156</v>
      </c>
      <c r="N16" s="81">
        <v>337.9094369798533</v>
      </c>
      <c r="O16" s="81">
        <v>342.44767991621933</v>
      </c>
      <c r="P16" s="81">
        <v>346.98442885463623</v>
      </c>
      <c r="Q16" s="81">
        <v>351.51969297301758</v>
      </c>
      <c r="R16" s="81">
        <v>356.05348139289555</v>
      </c>
      <c r="S16" s="81">
        <v>360.58580317976742</v>
      </c>
      <c r="T16" s="81">
        <v>365.11666734343862</v>
      </c>
      <c r="U16" s="81">
        <v>369.64608283836645</v>
      </c>
      <c r="V16" s="81">
        <v>374.17405856399841</v>
      </c>
      <c r="W16" s="81">
        <v>378.70060336511176</v>
      </c>
      <c r="X16" s="81">
        <v>383.22572603214832</v>
      </c>
      <c r="Y16" s="81">
        <v>387.74943530154849</v>
      </c>
      <c r="Z16" s="81">
        <v>392.27173985608306</v>
      </c>
      <c r="AA16" s="81">
        <v>396.79264832518294</v>
      </c>
      <c r="AB16" s="81">
        <v>401.3121692852668</v>
      </c>
      <c r="AC16" s="81">
        <v>405.83031126006682</v>
      </c>
      <c r="AD16" s="81">
        <v>410.34708272095213</v>
      </c>
      <c r="AE16" s="81">
        <v>414.86249208725076</v>
      </c>
      <c r="AF16" s="83">
        <v>419.40823699456496</v>
      </c>
      <c r="AG16" s="83">
        <v>423.93269999784241</v>
      </c>
      <c r="AH16" s="83">
        <v>428.45304891114336</v>
      </c>
      <c r="AI16" s="83">
        <v>432.9768948009243</v>
      </c>
      <c r="AJ16" s="83">
        <v>437.50074069070524</v>
      </c>
      <c r="AK16" s="83">
        <v>442.02458658048801</v>
      </c>
      <c r="AL16" s="83">
        <v>446.54843247026895</v>
      </c>
      <c r="AM16" s="83">
        <v>451.07227836004989</v>
      </c>
      <c r="AN16" s="83">
        <v>455.59612424983266</v>
      </c>
      <c r="AO16" s="83">
        <v>460.11997013961354</v>
      </c>
      <c r="AP16" s="83">
        <v>464.64381602939449</v>
      </c>
      <c r="AQ16" s="83">
        <v>469.16766191917725</v>
      </c>
      <c r="AR16" s="83">
        <v>473.69150780895819</v>
      </c>
      <c r="AS16" s="83">
        <v>478.21535369873914</v>
      </c>
      <c r="AT16" s="83">
        <v>482.7391995885219</v>
      </c>
      <c r="AU16" s="83">
        <v>487.26304547830284</v>
      </c>
      <c r="AV16" s="83">
        <v>491.78689136808379</v>
      </c>
      <c r="AW16" s="83">
        <v>496.31073725786655</v>
      </c>
      <c r="AX16" s="83">
        <v>500.83458314764749</v>
      </c>
      <c r="AY16" s="83">
        <v>505.35842903742844</v>
      </c>
      <c r="AZ16" s="83">
        <v>509.88227492721114</v>
      </c>
      <c r="BA16" s="83">
        <v>514.40612081699214</v>
      </c>
      <c r="BB16" s="83">
        <v>518.92996670677303</v>
      </c>
      <c r="BC16" s="83">
        <v>523.45381259655574</v>
      </c>
      <c r="BD16" s="83">
        <v>527.97765848633662</v>
      </c>
      <c r="BE16" s="83">
        <v>532.50150437611751</v>
      </c>
      <c r="BF16" s="83">
        <v>537.02535026590022</v>
      </c>
      <c r="BG16" s="83">
        <v>541.5491961556811</v>
      </c>
      <c r="BH16" s="83">
        <v>546.07304204546381</v>
      </c>
      <c r="BI16" s="83">
        <v>550.59688793524469</v>
      </c>
      <c r="BJ16" s="83">
        <v>555.12073382502558</v>
      </c>
      <c r="BK16" s="83">
        <v>559.64457971480829</v>
      </c>
      <c r="BL16" s="83">
        <v>564.16842560458917</v>
      </c>
      <c r="BM16" s="83">
        <v>568.69227149437006</v>
      </c>
      <c r="BN16" s="83">
        <v>573.21611738415277</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1">
        <v>378.09937368156909</v>
      </c>
      <c r="H17" s="81">
        <v>382.31640719164943</v>
      </c>
      <c r="I17" s="81">
        <v>386.53527093893274</v>
      </c>
      <c r="J17" s="81">
        <v>390.75591569039005</v>
      </c>
      <c r="K17" s="81">
        <v>394.97829354316139</v>
      </c>
      <c r="L17" s="81">
        <v>399.20235788861055</v>
      </c>
      <c r="M17" s="81">
        <v>403.42806337735493</v>
      </c>
      <c r="N17" s="81">
        <v>407.65536588523872</v>
      </c>
      <c r="O17" s="81">
        <v>411.88422248022505</v>
      </c>
      <c r="P17" s="81">
        <v>416.11459139018461</v>
      </c>
      <c r="Q17" s="81">
        <v>420.34643197155174</v>
      </c>
      <c r="R17" s="81">
        <v>424.57970467883052</v>
      </c>
      <c r="S17" s="81">
        <v>428.81437103492345</v>
      </c>
      <c r="T17" s="81">
        <v>433.05039360226084</v>
      </c>
      <c r="U17" s="81">
        <v>437.28773595471307</v>
      </c>
      <c r="V17" s="81">
        <v>441.52636265025831</v>
      </c>
      <c r="W17" s="81">
        <v>445.76623920439272</v>
      </c>
      <c r="X17" s="81">
        <v>450.00733206425559</v>
      </c>
      <c r="Y17" s="81">
        <v>454.2496085834556</v>
      </c>
      <c r="Z17" s="81">
        <v>458.49303699757701</v>
      </c>
      <c r="AA17" s="81">
        <v>462.73758640034748</v>
      </c>
      <c r="AB17" s="81">
        <v>466.98322672044992</v>
      </c>
      <c r="AC17" s="81">
        <v>471.2299286989612</v>
      </c>
      <c r="AD17" s="81">
        <v>475.47766386739988</v>
      </c>
      <c r="AE17" s="81">
        <v>479.72640452636779</v>
      </c>
      <c r="AF17" s="83">
        <v>484.02145168899972</v>
      </c>
      <c r="AG17" s="83">
        <v>488.31649885162977</v>
      </c>
      <c r="AH17" s="83">
        <v>492.61154601425972</v>
      </c>
      <c r="AI17" s="83">
        <v>496.90659317688971</v>
      </c>
      <c r="AJ17" s="83">
        <v>501.20164033951971</v>
      </c>
      <c r="AK17" s="83">
        <v>505.49668750215153</v>
      </c>
      <c r="AL17" s="83">
        <v>509.79173466478153</v>
      </c>
      <c r="AM17" s="83">
        <v>514.08678182741153</v>
      </c>
      <c r="AN17" s="83">
        <v>518.38182899004335</v>
      </c>
      <c r="AO17" s="83">
        <v>522.67687615267334</v>
      </c>
      <c r="AP17" s="83">
        <v>526.97192331530334</v>
      </c>
      <c r="AQ17" s="83">
        <v>531.26697047793516</v>
      </c>
      <c r="AR17" s="83">
        <v>535.56201764056516</v>
      </c>
      <c r="AS17" s="83">
        <v>539.85706480319516</v>
      </c>
      <c r="AT17" s="83">
        <v>544.15211196582698</v>
      </c>
      <c r="AU17" s="83">
        <v>548.44715912845697</v>
      </c>
      <c r="AV17" s="83">
        <v>552.74220629108697</v>
      </c>
      <c r="AW17" s="83">
        <v>557.03725345371879</v>
      </c>
      <c r="AX17" s="83">
        <v>561.33230061634879</v>
      </c>
      <c r="AY17" s="83">
        <v>565.62734777897879</v>
      </c>
      <c r="AZ17" s="83">
        <v>569.92239494161061</v>
      </c>
      <c r="BA17" s="83">
        <v>574.2174421042406</v>
      </c>
      <c r="BB17" s="83">
        <v>578.5124892668706</v>
      </c>
      <c r="BC17" s="83">
        <v>582.80753642950242</v>
      </c>
      <c r="BD17" s="83">
        <v>587.10258359213231</v>
      </c>
      <c r="BE17" s="83">
        <v>591.39763075476219</v>
      </c>
      <c r="BF17" s="83">
        <v>595.69267791739401</v>
      </c>
      <c r="BG17" s="83">
        <v>599.98772508002401</v>
      </c>
      <c r="BH17" s="83">
        <v>604.28277224265571</v>
      </c>
      <c r="BI17" s="83">
        <v>608.5778194052856</v>
      </c>
      <c r="BJ17" s="83">
        <v>612.87286656791559</v>
      </c>
      <c r="BK17" s="83">
        <v>617.16791373054741</v>
      </c>
      <c r="BL17" s="83">
        <v>621.4629608931773</v>
      </c>
      <c r="BM17" s="83">
        <v>625.75800805580718</v>
      </c>
      <c r="BN17" s="83">
        <v>630.053055218439</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1">
        <v>988.09325683832549</v>
      </c>
      <c r="H18" s="81">
        <v>998.46160468464086</v>
      </c>
      <c r="I18" s="81">
        <v>1009.0620733823582</v>
      </c>
      <c r="J18" s="81">
        <v>1019.7691913971885</v>
      </c>
      <c r="K18" s="81">
        <v>1030.1903408963631</v>
      </c>
      <c r="L18" s="81">
        <v>1039.9881549833367</v>
      </c>
      <c r="M18" s="81">
        <v>1049.0461808768268</v>
      </c>
      <c r="N18" s="81">
        <v>1057.697229213092</v>
      </c>
      <c r="O18" s="81">
        <v>1066.2276797608727</v>
      </c>
      <c r="P18" s="81">
        <v>1074.6601302851022</v>
      </c>
      <c r="Q18" s="81">
        <v>1083.1731805105151</v>
      </c>
      <c r="R18" s="81">
        <v>1091.7957898199547</v>
      </c>
      <c r="S18" s="81">
        <v>1100.1953155659698</v>
      </c>
      <c r="T18" s="81">
        <v>1108.8870151683782</v>
      </c>
      <c r="U18" s="81">
        <v>1117.5610238207139</v>
      </c>
      <c r="V18" s="81">
        <v>1126.1486060479635</v>
      </c>
      <c r="W18" s="81">
        <v>1134.6260451516798</v>
      </c>
      <c r="X18" s="81">
        <v>1143.0794934903156</v>
      </c>
      <c r="Y18" s="81">
        <v>1151.5935502812902</v>
      </c>
      <c r="Z18" s="81">
        <v>1160.1439190436988</v>
      </c>
      <c r="AA18" s="81">
        <v>1168.6368343625431</v>
      </c>
      <c r="AB18" s="81">
        <v>1177.2469711758722</v>
      </c>
      <c r="AC18" s="81">
        <v>1185.892716602744</v>
      </c>
      <c r="AD18" s="81">
        <v>1194.579039295445</v>
      </c>
      <c r="AE18" s="81">
        <v>1203.3064425284872</v>
      </c>
      <c r="AF18" s="83">
        <v>1211.4774930069241</v>
      </c>
      <c r="AG18" s="83">
        <v>1219.8489446562573</v>
      </c>
      <c r="AH18" s="83">
        <v>1228.2097511289435</v>
      </c>
      <c r="AI18" s="83">
        <v>1236.5796060017808</v>
      </c>
      <c r="AJ18" s="83">
        <v>1244.9494608746184</v>
      </c>
      <c r="AK18" s="83">
        <v>1253.3193157474561</v>
      </c>
      <c r="AL18" s="83">
        <v>1261.6891706202935</v>
      </c>
      <c r="AM18" s="83">
        <v>1270.059025493131</v>
      </c>
      <c r="AN18" s="83">
        <v>1278.4288803659686</v>
      </c>
      <c r="AO18" s="83">
        <v>1286.7987352388063</v>
      </c>
      <c r="AP18" s="83">
        <v>1295.1685901116439</v>
      </c>
      <c r="AQ18" s="83">
        <v>1303.5384449844814</v>
      </c>
      <c r="AR18" s="83">
        <v>1311.9082998573188</v>
      </c>
      <c r="AS18" s="83">
        <v>1320.2781547301563</v>
      </c>
      <c r="AT18" s="83">
        <v>1328.6480096029941</v>
      </c>
      <c r="AU18" s="83">
        <v>1337.0178644758314</v>
      </c>
      <c r="AV18" s="83">
        <v>1345.3877193486694</v>
      </c>
      <c r="AW18" s="83">
        <v>1353.7575742215065</v>
      </c>
      <c r="AX18" s="83">
        <v>1362.1274290943443</v>
      </c>
      <c r="AY18" s="83">
        <v>1370.4972839671818</v>
      </c>
      <c r="AZ18" s="83">
        <v>1378.8671388400192</v>
      </c>
      <c r="BA18" s="83">
        <v>1387.2369937128567</v>
      </c>
      <c r="BB18" s="83">
        <v>1395.6068485856943</v>
      </c>
      <c r="BC18" s="83">
        <v>1403.976703458532</v>
      </c>
      <c r="BD18" s="83">
        <v>1412.3465583313694</v>
      </c>
      <c r="BE18" s="83">
        <v>1420.7164132042071</v>
      </c>
      <c r="BF18" s="83">
        <v>1429.0862680770447</v>
      </c>
      <c r="BG18" s="83">
        <v>1437.4561229498822</v>
      </c>
      <c r="BH18" s="83">
        <v>1445.8259778227196</v>
      </c>
      <c r="BI18" s="83">
        <v>1454.1958326955571</v>
      </c>
      <c r="BJ18" s="83">
        <v>1462.5656875683949</v>
      </c>
      <c r="BK18" s="83">
        <v>1470.9355424412322</v>
      </c>
      <c r="BL18" s="83">
        <v>1479.3053973140698</v>
      </c>
      <c r="BM18" s="83">
        <v>1487.6752521869073</v>
      </c>
      <c r="BN18" s="83">
        <v>1496.0451070597451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1">
        <v>2.8665390651377414</v>
      </c>
      <c r="H19" s="81">
        <v>2.8477196963415428</v>
      </c>
      <c r="I19" s="81">
        <v>2.8231779756447226</v>
      </c>
      <c r="J19" s="81">
        <v>2.8006000147484027</v>
      </c>
      <c r="K19" s="81">
        <v>2.7858001636195424</v>
      </c>
      <c r="L19" s="81">
        <v>2.7747430950113792</v>
      </c>
      <c r="M19" s="81">
        <v>2.7646168903793176</v>
      </c>
      <c r="N19" s="81">
        <v>2.754576179170102</v>
      </c>
      <c r="O19" s="81">
        <v>2.7444798748198496</v>
      </c>
      <c r="P19" s="81">
        <v>2.7343232076878334</v>
      </c>
      <c r="Q19" s="81">
        <v>2.7246189019517004</v>
      </c>
      <c r="R19" s="81">
        <v>2.7154391881593631</v>
      </c>
      <c r="S19" s="81">
        <v>2.7058124525603922</v>
      </c>
      <c r="T19" s="81">
        <v>2.697130505634294</v>
      </c>
      <c r="U19" s="81">
        <v>2.6886640581824399</v>
      </c>
      <c r="V19" s="81">
        <v>2.6801739286966799</v>
      </c>
      <c r="W19" s="81">
        <v>2.6715836932933339</v>
      </c>
      <c r="X19" s="81">
        <v>2.6631618772663268</v>
      </c>
      <c r="Y19" s="81">
        <v>2.6550778484531241</v>
      </c>
      <c r="Z19" s="81">
        <v>2.6472587928953883</v>
      </c>
      <c r="AA19" s="81">
        <v>2.639472349838369</v>
      </c>
      <c r="AB19" s="81">
        <v>2.6321563117689855</v>
      </c>
      <c r="AC19" s="81">
        <v>2.6250780799706885</v>
      </c>
      <c r="AD19" s="81">
        <v>2.6182469781709217</v>
      </c>
      <c r="AE19" s="81">
        <v>2.6116563576972633</v>
      </c>
      <c r="AF19" s="83">
        <v>2.6044792676213788</v>
      </c>
      <c r="AG19" s="83">
        <v>2.5979228765536684</v>
      </c>
      <c r="AH19" s="83">
        <v>2.5914789391490243</v>
      </c>
      <c r="AI19" s="83">
        <v>2.5851914880099689</v>
      </c>
      <c r="AJ19" s="83">
        <v>2.5790340638964575</v>
      </c>
      <c r="AK19" s="83">
        <v>2.5730026745720096</v>
      </c>
      <c r="AL19" s="83">
        <v>2.5670934895766924</v>
      </c>
      <c r="AM19" s="83">
        <v>2.5613028321147024</v>
      </c>
      <c r="AN19" s="83">
        <v>2.5556271714253445</v>
      </c>
      <c r="AO19" s="83">
        <v>2.5500631156040652</v>
      </c>
      <c r="AP19" s="83">
        <v>2.5446074048427612</v>
      </c>
      <c r="AQ19" s="83">
        <v>2.5392569050612592</v>
      </c>
      <c r="AR19" s="83">
        <v>2.5340086019037122</v>
      </c>
      <c r="AS19" s="83">
        <v>2.5288595950756712</v>
      </c>
      <c r="AT19" s="83">
        <v>2.523807092999649</v>
      </c>
      <c r="AU19" s="83">
        <v>2.5188484077684055</v>
      </c>
      <c r="AV19" s="83">
        <v>2.5139809503766832</v>
      </c>
      <c r="AW19" s="83">
        <v>2.5092022262138021</v>
      </c>
      <c r="AX19" s="83">
        <v>2.5045098308005422</v>
      </c>
      <c r="AY19" s="83">
        <v>2.4999014457549098</v>
      </c>
      <c r="AZ19" s="83">
        <v>2.4953748349727496</v>
      </c>
      <c r="BA19" s="83">
        <v>2.4909278410098885</v>
      </c>
      <c r="BB19" s="83">
        <v>2.4865583816534356</v>
      </c>
      <c r="BC19" s="83">
        <v>2.4822644466709476</v>
      </c>
      <c r="BD19" s="83">
        <v>2.4780440947267244</v>
      </c>
      <c r="BE19" s="83">
        <v>2.4738954504552102</v>
      </c>
      <c r="BF19" s="83">
        <v>2.469816701682388</v>
      </c>
      <c r="BG19" s="83">
        <v>2.4658060967864457</v>
      </c>
      <c r="BH19" s="83">
        <v>2.4618619421895467</v>
      </c>
      <c r="BI19" s="83">
        <v>2.4579825999733758</v>
      </c>
      <c r="BJ19" s="83">
        <v>2.4541664856111485</v>
      </c>
      <c r="BK19" s="83">
        <v>2.4504120658097044</v>
      </c>
      <c r="BL19" s="83">
        <v>2.4467178564554199</v>
      </c>
      <c r="BM19" s="83">
        <v>2.4430824206580879</v>
      </c>
      <c r="BN19" s="83">
        <v>2.4395043668874932</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1">
        <v>2.7416302414402107</v>
      </c>
      <c r="H20" s="81">
        <v>2.7420143983657579</v>
      </c>
      <c r="I20" s="81">
        <v>2.7423779588789849</v>
      </c>
      <c r="J20" s="81">
        <v>2.7426665529539935</v>
      </c>
      <c r="K20" s="81">
        <v>2.7428237316263115</v>
      </c>
      <c r="L20" s="81">
        <v>2.7428621047803197</v>
      </c>
      <c r="M20" s="81">
        <v>2.7428229572545577</v>
      </c>
      <c r="N20" s="81">
        <v>2.7427507631189409</v>
      </c>
      <c r="O20" s="81">
        <v>2.7426701574027499</v>
      </c>
      <c r="P20" s="81">
        <v>2.742587233114</v>
      </c>
      <c r="Q20" s="81">
        <v>2.7425020014429338</v>
      </c>
      <c r="R20" s="81">
        <v>2.742414473582202</v>
      </c>
      <c r="S20" s="81">
        <v>2.7423246607261698</v>
      </c>
      <c r="T20" s="81">
        <v>2.7422325740702145</v>
      </c>
      <c r="U20" s="81">
        <v>2.7421382248100339</v>
      </c>
      <c r="V20" s="81">
        <v>2.742041624140966</v>
      </c>
      <c r="W20" s="81">
        <v>2.7419427832573082</v>
      </c>
      <c r="X20" s="81">
        <v>2.7418417133516462</v>
      </c>
      <c r="Y20" s="81">
        <v>2.7417384256141886</v>
      </c>
      <c r="Z20" s="81">
        <v>2.7416329312321084</v>
      </c>
      <c r="AA20" s="81">
        <v>2.7415252413888886</v>
      </c>
      <c r="AB20" s="81">
        <v>2.7414153672636763</v>
      </c>
      <c r="AC20" s="81">
        <v>2.7413033200306467</v>
      </c>
      <c r="AD20" s="81">
        <v>2.7411891108583624</v>
      </c>
      <c r="AE20" s="81">
        <v>2.7410727509091513</v>
      </c>
      <c r="AF20" s="83">
        <v>2.7409757086946707</v>
      </c>
      <c r="AG20" s="83">
        <v>2.7408625659071042</v>
      </c>
      <c r="AH20" s="83">
        <v>2.7407448853584553</v>
      </c>
      <c r="AI20" s="83">
        <v>2.7406283772225168</v>
      </c>
      <c r="AJ20" s="83">
        <v>2.7405103794502268</v>
      </c>
      <c r="AK20" s="83">
        <v>2.7403908632887455</v>
      </c>
      <c r="AL20" s="83">
        <v>2.7402697992404441</v>
      </c>
      <c r="AM20" s="83">
        <v>2.7401471570386757</v>
      </c>
      <c r="AN20" s="83">
        <v>2.7400229056224954</v>
      </c>
      <c r="AO20" s="83">
        <v>2.7398970131104887</v>
      </c>
      <c r="AP20" s="83">
        <v>2.7397694467734448</v>
      </c>
      <c r="AQ20" s="83">
        <v>2.7396401730060416</v>
      </c>
      <c r="AR20" s="83">
        <v>2.7395091572972783</v>
      </c>
      <c r="AS20" s="83">
        <v>2.7393763641998063</v>
      </c>
      <c r="AT20" s="83">
        <v>2.7392417572979362</v>
      </c>
      <c r="AU20" s="83">
        <v>2.7391052991743212</v>
      </c>
      <c r="AV20" s="83">
        <v>2.7389669513753301</v>
      </c>
      <c r="AW20" s="83">
        <v>2.7388266743748653</v>
      </c>
      <c r="AX20" s="83">
        <v>2.738684427536767</v>
      </c>
      <c r="AY20" s="83">
        <v>2.7385401690755122</v>
      </c>
      <c r="AZ20" s="83">
        <v>2.7383938560153411</v>
      </c>
      <c r="BA20" s="83">
        <v>2.7382454441475437</v>
      </c>
      <c r="BB20" s="83">
        <v>2.7380948879859268</v>
      </c>
      <c r="BC20" s="83">
        <v>2.7379421407203526</v>
      </c>
      <c r="BD20" s="83">
        <v>2.7377871541681795</v>
      </c>
      <c r="BE20" s="83">
        <v>2.7376298787236411</v>
      </c>
      <c r="BF20" s="83">
        <v>2.7374702633048522</v>
      </c>
      <c r="BG20" s="83">
        <v>2.7373082552985539</v>
      </c>
      <c r="BH20" s="83">
        <v>2.7371438005022322</v>
      </c>
      <c r="BI20" s="83">
        <v>2.736976843063708</v>
      </c>
      <c r="BJ20" s="83">
        <v>2.7368073254178724</v>
      </c>
      <c r="BK20" s="83">
        <v>2.7366351882204909</v>
      </c>
      <c r="BL20" s="83">
        <v>2.7364603702789867</v>
      </c>
      <c r="BM20" s="83">
        <v>2.7362828084798552</v>
      </c>
      <c r="BN20" s="83">
        <v>2.7361024377127543</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0.40170885673640894</v>
      </c>
      <c r="H21" s="59">
        <v>0.42646172336017502</v>
      </c>
      <c r="I21" s="59">
        <v>0.50397580214599957</v>
      </c>
      <c r="J21" s="59">
        <v>0.63438718357542312</v>
      </c>
      <c r="K21" s="59">
        <v>0.75010241114944631</v>
      </c>
      <c r="L21" s="59">
        <v>0.82475252661298559</v>
      </c>
      <c r="M21" s="59">
        <v>0.85631909892899627</v>
      </c>
      <c r="N21" s="59">
        <v>0.8642492230540948</v>
      </c>
      <c r="O21" s="59">
        <v>0.86633951185170077</v>
      </c>
      <c r="P21" s="59">
        <v>0.86838112463720118</v>
      </c>
      <c r="Q21" s="59">
        <v>0.87037563709894539</v>
      </c>
      <c r="R21" s="59">
        <v>0.87232455846461432</v>
      </c>
      <c r="S21" s="59">
        <v>0.8742293349624054</v>
      </c>
      <c r="T21" s="59">
        <v>0.87609135306818731</v>
      </c>
      <c r="U21" s="59">
        <v>0.87791194255391136</v>
      </c>
      <c r="V21" s="59">
        <v>0.87969237935132349</v>
      </c>
      <c r="W21" s="59">
        <v>0.8814338882439039</v>
      </c>
      <c r="X21" s="59">
        <v>0.88313764539893491</v>
      </c>
      <c r="Y21" s="59">
        <v>0.88480478075066582</v>
      </c>
      <c r="Z21" s="59">
        <v>0.88643638024469051</v>
      </c>
      <c r="AA21" s="59">
        <v>0.88803348795287729</v>
      </c>
      <c r="AB21" s="59">
        <v>0.88959710806747672</v>
      </c>
      <c r="AC21" s="59">
        <v>0.89112820678238669</v>
      </c>
      <c r="AD21" s="59">
        <v>0.89262771406895125</v>
      </c>
      <c r="AE21" s="59">
        <v>0.89409652535312978</v>
      </c>
      <c r="AF21" s="60">
        <v>0.89560317227431219</v>
      </c>
      <c r="AG21" s="60">
        <v>0.8970374012468938</v>
      </c>
      <c r="AH21" s="60">
        <v>0.8984371687003071</v>
      </c>
      <c r="AI21" s="60">
        <v>0.89981921488339545</v>
      </c>
      <c r="AJ21" s="60">
        <v>0.90117680696546176</v>
      </c>
      <c r="AK21" s="60">
        <v>0.90251058829571762</v>
      </c>
      <c r="AL21" s="60">
        <v>0.90382117985220645</v>
      </c>
      <c r="AM21" s="60">
        <v>0.90510918120581485</v>
      </c>
      <c r="AN21" s="60">
        <v>0.9063751714348588</v>
      </c>
      <c r="AO21" s="60">
        <v>0.90761970999317731</v>
      </c>
      <c r="AP21" s="60">
        <v>0.90884333753447177</v>
      </c>
      <c r="AQ21" s="60">
        <v>0.91004657669543598</v>
      </c>
      <c r="AR21" s="60">
        <v>0.91122993284006382</v>
      </c>
      <c r="AS21" s="60">
        <v>0.91239389476736399</v>
      </c>
      <c r="AT21" s="60">
        <v>0.91353893538455777</v>
      </c>
      <c r="AU21" s="60">
        <v>0.91466551234771176</v>
      </c>
      <c r="AV21" s="60">
        <v>0.91577406867163047</v>
      </c>
      <c r="AW21" s="60">
        <v>0.91686503331071068</v>
      </c>
      <c r="AX21" s="60">
        <v>0.91793882171236152</v>
      </c>
      <c r="AY21" s="60">
        <v>0.91899583634449145</v>
      </c>
      <c r="AZ21" s="60">
        <v>0.92003646719846455</v>
      </c>
      <c r="BA21" s="60">
        <v>0.92106109226884969</v>
      </c>
      <c r="BB21" s="60">
        <v>0.92207007801120278</v>
      </c>
      <c r="BC21" s="60">
        <v>0.92306377977904563</v>
      </c>
      <c r="BD21" s="60">
        <v>0.92404254224113425</v>
      </c>
      <c r="BE21" s="60">
        <v>0.92500669978005057</v>
      </c>
      <c r="BF21" s="60">
        <v>0.92595657687308197</v>
      </c>
      <c r="BG21" s="60">
        <v>0.92689248845630001</v>
      </c>
      <c r="BH21" s="60">
        <v>0.92781474027270139</v>
      </c>
      <c r="BI21" s="60">
        <v>0.92872362920521045</v>
      </c>
      <c r="BJ21" s="60">
        <v>0.92961944359531634</v>
      </c>
      <c r="BK21" s="60">
        <v>0.9305024635480541</v>
      </c>
      <c r="BL21" s="60">
        <v>0.93137296122401081</v>
      </c>
      <c r="BM21" s="60">
        <v>0.93223120111899782</v>
      </c>
      <c r="BN21" s="60">
        <v>0.93307744033198992</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1">
        <v>255.79983767172166</v>
      </c>
      <c r="H7" s="81">
        <v>256.38131506496052</v>
      </c>
      <c r="I7" s="81">
        <v>254.24735127217843</v>
      </c>
      <c r="J7" s="81">
        <v>248.90611640763416</v>
      </c>
      <c r="K7" s="81">
        <v>243.87028370027696</v>
      </c>
      <c r="L7" s="81">
        <v>240.78839749651149</v>
      </c>
      <c r="M7" s="81">
        <v>238.51556719687898</v>
      </c>
      <c r="N7" s="81">
        <v>238.88478379270538</v>
      </c>
      <c r="O7" s="81">
        <v>240.263259386675</v>
      </c>
      <c r="P7" s="81">
        <v>241.64132576699251</v>
      </c>
      <c r="Q7" s="81">
        <v>243.01666600509208</v>
      </c>
      <c r="R7" s="81">
        <v>244.40754614499804</v>
      </c>
      <c r="S7" s="81">
        <v>245.7986177623068</v>
      </c>
      <c r="T7" s="81">
        <v>247.19468985320069</v>
      </c>
      <c r="U7" s="81">
        <v>248.6166374237612</v>
      </c>
      <c r="V7" s="81">
        <v>250.02772877201511</v>
      </c>
      <c r="W7" s="81">
        <v>251.45959529472142</v>
      </c>
      <c r="X7" s="81">
        <v>252.88335732691445</v>
      </c>
      <c r="Y7" s="81">
        <v>254.33589029425826</v>
      </c>
      <c r="Z7" s="81">
        <v>255.7992196788922</v>
      </c>
      <c r="AA7" s="81">
        <v>257.25177949377928</v>
      </c>
      <c r="AB7" s="81">
        <v>258.91140239597803</v>
      </c>
      <c r="AC7" s="81">
        <v>260.56725853990184</v>
      </c>
      <c r="AD7" s="81">
        <v>262.25468480088676</v>
      </c>
      <c r="AE7" s="81">
        <v>263.94668587469903</v>
      </c>
      <c r="AF7" s="83">
        <v>265.04682478570777</v>
      </c>
      <c r="AG7" s="83">
        <v>266.49502353351113</v>
      </c>
      <c r="AH7" s="83">
        <v>268.03031914331081</v>
      </c>
      <c r="AI7" s="83">
        <v>269.56961493419266</v>
      </c>
      <c r="AJ7" s="83">
        <v>271.11050738730239</v>
      </c>
      <c r="AK7" s="83">
        <v>272.65346718411524</v>
      </c>
      <c r="AL7" s="83">
        <v>274.19383940178238</v>
      </c>
      <c r="AM7" s="83">
        <v>275.73048203016896</v>
      </c>
      <c r="AN7" s="83">
        <v>277.25794243140086</v>
      </c>
      <c r="AO7" s="83">
        <v>278.77516135784322</v>
      </c>
      <c r="AP7" s="83">
        <v>280.27897339080488</v>
      </c>
      <c r="AQ7" s="83">
        <v>281.76248048822902</v>
      </c>
      <c r="AR7" s="83">
        <v>283.25229063199794</v>
      </c>
      <c r="AS7" s="83">
        <v>284.75447110879912</v>
      </c>
      <c r="AT7" s="83">
        <v>286.28214258312238</v>
      </c>
      <c r="AU7" s="83">
        <v>287.84810436141134</v>
      </c>
      <c r="AV7" s="83">
        <v>289.37154849510841</v>
      </c>
      <c r="AW7" s="83">
        <v>290.88424533635066</v>
      </c>
      <c r="AX7" s="83">
        <v>292.3952954322109</v>
      </c>
      <c r="AY7" s="83">
        <v>293.90554221902295</v>
      </c>
      <c r="AZ7" s="83">
        <v>295.41583700811685</v>
      </c>
      <c r="BA7" s="83">
        <v>296.92740290335672</v>
      </c>
      <c r="BB7" s="83">
        <v>298.44109321092986</v>
      </c>
      <c r="BC7" s="83">
        <v>299.95769364031122</v>
      </c>
      <c r="BD7" s="83">
        <v>301.47714935827673</v>
      </c>
      <c r="BE7" s="83">
        <v>302.99887391648821</v>
      </c>
      <c r="BF7" s="83">
        <v>304.52123779078585</v>
      </c>
      <c r="BG7" s="83">
        <v>306.04061221326924</v>
      </c>
      <c r="BH7" s="83">
        <v>307.55611029637959</v>
      </c>
      <c r="BI7" s="83">
        <v>309.06785647176611</v>
      </c>
      <c r="BJ7" s="83">
        <v>310.57859684154778</v>
      </c>
      <c r="BK7" s="83">
        <v>312.09471758198566</v>
      </c>
      <c r="BL7" s="83">
        <v>313.61234740399209</v>
      </c>
      <c r="BM7" s="83">
        <v>315.13035793130007</v>
      </c>
      <c r="BN7" s="83">
        <v>316.64844312709681</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1">
        <v>245.57881424337953</v>
      </c>
      <c r="H8" s="81">
        <v>245.59014454337947</v>
      </c>
      <c r="I8" s="81">
        <v>245.51998484337949</v>
      </c>
      <c r="J8" s="81">
        <v>245.35352574337949</v>
      </c>
      <c r="K8" s="81">
        <v>245.19618244337946</v>
      </c>
      <c r="L8" s="81">
        <v>245.09786304337948</v>
      </c>
      <c r="M8" s="81">
        <v>245.06776944337949</v>
      </c>
      <c r="N8" s="81">
        <v>245.07817054337946</v>
      </c>
      <c r="O8" s="81">
        <v>245.11872544337953</v>
      </c>
      <c r="P8" s="81">
        <v>245.1591797433795</v>
      </c>
      <c r="Q8" s="81">
        <v>245.19946034337946</v>
      </c>
      <c r="R8" s="81">
        <v>245.24008384337949</v>
      </c>
      <c r="S8" s="81">
        <v>245.28056034337945</v>
      </c>
      <c r="T8" s="81">
        <v>245.32106564337946</v>
      </c>
      <c r="U8" s="81">
        <v>245.36222954337947</v>
      </c>
      <c r="V8" s="81">
        <v>245.4029445433795</v>
      </c>
      <c r="W8" s="81">
        <v>245.4441614433795</v>
      </c>
      <c r="X8" s="81">
        <v>245.48500864337947</v>
      </c>
      <c r="Y8" s="81">
        <v>245.52658304337947</v>
      </c>
      <c r="Z8" s="81">
        <v>245.56834464337945</v>
      </c>
      <c r="AA8" s="81">
        <v>245.60965194337948</v>
      </c>
      <c r="AB8" s="81">
        <v>245.6570230433795</v>
      </c>
      <c r="AC8" s="81">
        <v>245.70413774337945</v>
      </c>
      <c r="AD8" s="81">
        <v>245.7520530433795</v>
      </c>
      <c r="AE8" s="81">
        <v>245.79995644337944</v>
      </c>
      <c r="AF8" s="83">
        <v>245.83000314337951</v>
      </c>
      <c r="AG8" s="83">
        <v>245.87354004337951</v>
      </c>
      <c r="AH8" s="83">
        <v>245.91724494337947</v>
      </c>
      <c r="AI8" s="83">
        <v>245.96106164337945</v>
      </c>
      <c r="AJ8" s="83">
        <v>246.00492924337951</v>
      </c>
      <c r="AK8" s="83">
        <v>246.04887324337952</v>
      </c>
      <c r="AL8" s="83">
        <v>246.09276424337949</v>
      </c>
      <c r="AM8" s="83">
        <v>246.13657714337947</v>
      </c>
      <c r="AN8" s="83">
        <v>246.18015504337947</v>
      </c>
      <c r="AO8" s="83">
        <v>246.22346844337946</v>
      </c>
      <c r="AP8" s="83">
        <v>246.26641984337945</v>
      </c>
      <c r="AQ8" s="83">
        <v>246.30879514337946</v>
      </c>
      <c r="AR8" s="83">
        <v>246.35137564337944</v>
      </c>
      <c r="AS8" s="83">
        <v>246.39431764337948</v>
      </c>
      <c r="AT8" s="83">
        <v>246.43797694337948</v>
      </c>
      <c r="AU8" s="83">
        <v>246.48268514337948</v>
      </c>
      <c r="AV8" s="83">
        <v>246.52594904337948</v>
      </c>
      <c r="AW8" s="83">
        <v>246.56915054337944</v>
      </c>
      <c r="AX8" s="83">
        <v>246.61230874337949</v>
      </c>
      <c r="AY8" s="83">
        <v>246.65544394337948</v>
      </c>
      <c r="AZ8" s="83">
        <v>246.69857714337948</v>
      </c>
      <c r="BA8" s="83">
        <v>246.74174114337947</v>
      </c>
      <c r="BB8" s="83">
        <v>246.78495874337952</v>
      </c>
      <c r="BC8" s="83">
        <v>246.82825244337951</v>
      </c>
      <c r="BD8" s="83">
        <v>246.87162134337947</v>
      </c>
      <c r="BE8" s="83">
        <v>246.91505084337948</v>
      </c>
      <c r="BF8" s="83">
        <v>246.95849694337946</v>
      </c>
      <c r="BG8" s="83">
        <v>247.00185714337945</v>
      </c>
      <c r="BH8" s="83">
        <v>247.0451111433795</v>
      </c>
      <c r="BI8" s="83">
        <v>247.0882668433795</v>
      </c>
      <c r="BJ8" s="83">
        <v>247.13140524337948</v>
      </c>
      <c r="BK8" s="83">
        <v>247.17470604337953</v>
      </c>
      <c r="BL8" s="83">
        <v>247.21802344337945</v>
      </c>
      <c r="BM8" s="83">
        <v>247.26135074337944</v>
      </c>
      <c r="BN8" s="83">
        <v>247.30468034337949</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1">
        <v>259.77881424337954</v>
      </c>
      <c r="H9" s="81">
        <v>259.79014454337948</v>
      </c>
      <c r="I9" s="81">
        <v>259.71998484337951</v>
      </c>
      <c r="J9" s="81">
        <v>259.55352574337951</v>
      </c>
      <c r="K9" s="81">
        <v>259.39618244337947</v>
      </c>
      <c r="L9" s="81">
        <v>259.29786304337949</v>
      </c>
      <c r="M9" s="81">
        <v>259.26776944337951</v>
      </c>
      <c r="N9" s="81">
        <v>259.27817054337947</v>
      </c>
      <c r="O9" s="81">
        <v>259.31872544337955</v>
      </c>
      <c r="P9" s="81">
        <v>259.35917974337951</v>
      </c>
      <c r="Q9" s="81">
        <v>259.39946034337947</v>
      </c>
      <c r="R9" s="81">
        <v>259.44008384337951</v>
      </c>
      <c r="S9" s="81">
        <v>259.48056034337947</v>
      </c>
      <c r="T9" s="81">
        <v>259.52106564337947</v>
      </c>
      <c r="U9" s="81">
        <v>259.56222954337949</v>
      </c>
      <c r="V9" s="81">
        <v>259.60294454337952</v>
      </c>
      <c r="W9" s="81">
        <v>259.64416144337952</v>
      </c>
      <c r="X9" s="81">
        <v>259.68500864337949</v>
      </c>
      <c r="Y9" s="81">
        <v>259.72658304337949</v>
      </c>
      <c r="Z9" s="81">
        <v>259.76834464337946</v>
      </c>
      <c r="AA9" s="81">
        <v>259.80965194337949</v>
      </c>
      <c r="AB9" s="81">
        <v>259.85702304337951</v>
      </c>
      <c r="AC9" s="81">
        <v>259.90413774337947</v>
      </c>
      <c r="AD9" s="81">
        <v>259.95205304337952</v>
      </c>
      <c r="AE9" s="81">
        <v>259.99995644337946</v>
      </c>
      <c r="AF9" s="83">
        <v>260.03000314337953</v>
      </c>
      <c r="AG9" s="83">
        <v>260.07354004337952</v>
      </c>
      <c r="AH9" s="83">
        <v>260.11724494337949</v>
      </c>
      <c r="AI9" s="83">
        <v>260.16106164337947</v>
      </c>
      <c r="AJ9" s="83">
        <v>260.20492924337952</v>
      </c>
      <c r="AK9" s="83">
        <v>260.24887324337953</v>
      </c>
      <c r="AL9" s="83">
        <v>260.29276424337951</v>
      </c>
      <c r="AM9" s="83">
        <v>260.33657714337949</v>
      </c>
      <c r="AN9" s="83">
        <v>260.38015504337949</v>
      </c>
      <c r="AO9" s="83">
        <v>260.42346844337948</v>
      </c>
      <c r="AP9" s="83">
        <v>260.46641984337947</v>
      </c>
      <c r="AQ9" s="83">
        <v>260.50879514337947</v>
      </c>
      <c r="AR9" s="83">
        <v>260.55137564337946</v>
      </c>
      <c r="AS9" s="83">
        <v>260.5943176433795</v>
      </c>
      <c r="AT9" s="83">
        <v>260.6379769433795</v>
      </c>
      <c r="AU9" s="83">
        <v>260.6826851433795</v>
      </c>
      <c r="AV9" s="83">
        <v>260.7259490433795</v>
      </c>
      <c r="AW9" s="83">
        <v>260.76915054337945</v>
      </c>
      <c r="AX9" s="83">
        <v>260.8123087433795</v>
      </c>
      <c r="AY9" s="83">
        <v>260.8554439433795</v>
      </c>
      <c r="AZ9" s="83">
        <v>260.8985771433795</v>
      </c>
      <c r="BA9" s="83">
        <v>260.94174114337949</v>
      </c>
      <c r="BB9" s="83">
        <v>260.98495874337954</v>
      </c>
      <c r="BC9" s="83">
        <v>261.02825244337953</v>
      </c>
      <c r="BD9" s="83">
        <v>261.07162134337949</v>
      </c>
      <c r="BE9" s="83">
        <v>261.11505084337949</v>
      </c>
      <c r="BF9" s="83">
        <v>261.15849694337948</v>
      </c>
      <c r="BG9" s="83">
        <v>261.20185714337947</v>
      </c>
      <c r="BH9" s="83">
        <v>261.24511114337952</v>
      </c>
      <c r="BI9" s="83">
        <v>261.28826684337952</v>
      </c>
      <c r="BJ9" s="83">
        <v>261.33140524337949</v>
      </c>
      <c r="BK9" s="83">
        <v>261.37470604337955</v>
      </c>
      <c r="BL9" s="83">
        <v>261.41802344337947</v>
      </c>
      <c r="BM9" s="83">
        <v>261.46135074337946</v>
      </c>
      <c r="BN9" s="83">
        <v>261.5046803433795</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1">
        <v>21.349410708666667</v>
      </c>
      <c r="H10" s="81">
        <v>21.188863717333334</v>
      </c>
      <c r="I10" s="81">
        <v>21.028316726</v>
      </c>
      <c r="J10" s="81">
        <v>20.867769734666666</v>
      </c>
      <c r="K10" s="81">
        <v>20.707222743333336</v>
      </c>
      <c r="L10" s="81">
        <v>20.546675752000002</v>
      </c>
      <c r="M10" s="81">
        <v>20.386128760666669</v>
      </c>
      <c r="N10" s="81">
        <v>20.225581769333335</v>
      </c>
      <c r="O10" s="81">
        <v>20.065034778000001</v>
      </c>
      <c r="P10" s="81">
        <v>19.904487786666667</v>
      </c>
      <c r="Q10" s="81">
        <v>19.743940795333334</v>
      </c>
      <c r="R10" s="81">
        <v>19.583393804</v>
      </c>
      <c r="S10" s="81">
        <v>19.422846812666666</v>
      </c>
      <c r="T10" s="81">
        <v>19.262299821333336</v>
      </c>
      <c r="U10" s="81">
        <v>19.101752830000002</v>
      </c>
      <c r="V10" s="81">
        <v>18.941205838666669</v>
      </c>
      <c r="W10" s="81">
        <v>18.780658847333335</v>
      </c>
      <c r="X10" s="81">
        <v>18.620111856000001</v>
      </c>
      <c r="Y10" s="81">
        <v>18.459564864666667</v>
      </c>
      <c r="Z10" s="81">
        <v>18.299017873333334</v>
      </c>
      <c r="AA10" s="81">
        <v>18.138470882</v>
      </c>
      <c r="AB10" s="81">
        <v>17.977923890666666</v>
      </c>
      <c r="AC10" s="81">
        <v>17.817376899333333</v>
      </c>
      <c r="AD10" s="81">
        <v>17.656829908000002</v>
      </c>
      <c r="AE10" s="81">
        <v>17.496282916666669</v>
      </c>
      <c r="AF10" s="83">
        <v>17.335735925333335</v>
      </c>
      <c r="AG10" s="83">
        <v>17.175188934000001</v>
      </c>
      <c r="AH10" s="83">
        <v>17.014641942666668</v>
      </c>
      <c r="AI10" s="83">
        <v>16.854094951333334</v>
      </c>
      <c r="AJ10" s="83">
        <v>16.69354796</v>
      </c>
      <c r="AK10" s="83">
        <v>16.53300096866667</v>
      </c>
      <c r="AL10" s="83">
        <v>16.372453977333336</v>
      </c>
      <c r="AM10" s="83">
        <v>16.211906986000002</v>
      </c>
      <c r="AN10" s="83">
        <v>16.051359994666669</v>
      </c>
      <c r="AO10" s="83">
        <v>15.890813003333335</v>
      </c>
      <c r="AP10" s="83">
        <v>15.730266012000001</v>
      </c>
      <c r="AQ10" s="83">
        <v>15.569719020666668</v>
      </c>
      <c r="AR10" s="83">
        <v>15.409172029333334</v>
      </c>
      <c r="AS10" s="83">
        <v>15.248625038</v>
      </c>
      <c r="AT10" s="83">
        <v>15.088078046666666</v>
      </c>
      <c r="AU10" s="83">
        <v>14.927531055333334</v>
      </c>
      <c r="AV10" s="83">
        <v>14.766984064000001</v>
      </c>
      <c r="AW10" s="83">
        <v>14.606437072666667</v>
      </c>
      <c r="AX10" s="83">
        <v>14.445890081333335</v>
      </c>
      <c r="AY10" s="83">
        <v>14.285343090000001</v>
      </c>
      <c r="AZ10" s="83">
        <v>14.124796098666668</v>
      </c>
      <c r="BA10" s="83">
        <v>13.964249107333334</v>
      </c>
      <c r="BB10" s="83">
        <v>13.803702116</v>
      </c>
      <c r="BC10" s="83">
        <v>13.643155124666666</v>
      </c>
      <c r="BD10" s="83">
        <v>13.482608133333335</v>
      </c>
      <c r="BE10" s="83">
        <v>13.322061142000001</v>
      </c>
      <c r="BF10" s="83">
        <v>13.161514150666667</v>
      </c>
      <c r="BG10" s="83">
        <v>13.000967159333335</v>
      </c>
      <c r="BH10" s="83">
        <v>12.840420168000001</v>
      </c>
      <c r="BI10" s="83">
        <v>12.679873176666668</v>
      </c>
      <c r="BJ10" s="83">
        <v>12.519326185333334</v>
      </c>
      <c r="BK10" s="83">
        <v>12.358779194</v>
      </c>
      <c r="BL10" s="83">
        <v>12.198232202666668</v>
      </c>
      <c r="BM10" s="83">
        <v>12.037685211333333</v>
      </c>
      <c r="BN10" s="83">
        <v>11.877138220000001</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4">
        <v>-17.370434137008786</v>
      </c>
      <c r="H11" s="84">
        <v>-17.780034238914368</v>
      </c>
      <c r="I11" s="84">
        <v>-15.555683154798928</v>
      </c>
      <c r="J11" s="84">
        <v>-10.220360398921315</v>
      </c>
      <c r="K11" s="84">
        <v>-5.1813240002308198</v>
      </c>
      <c r="L11" s="84">
        <v>-2.037210205132002</v>
      </c>
      <c r="M11" s="84">
        <v>0.36607348583386212</v>
      </c>
      <c r="N11" s="84">
        <v>0.16780498134076183</v>
      </c>
      <c r="O11" s="84">
        <v>-1.0095687212954552</v>
      </c>
      <c r="P11" s="84">
        <v>-2.1866338102796625</v>
      </c>
      <c r="Q11" s="84">
        <v>-3.3611464570459368</v>
      </c>
      <c r="R11" s="84">
        <v>-4.550856105618525</v>
      </c>
      <c r="S11" s="84">
        <v>-5.7409042315940049</v>
      </c>
      <c r="T11" s="84">
        <v>-6.9359240311545491</v>
      </c>
      <c r="U11" s="84">
        <v>-8.1561607103817195</v>
      </c>
      <c r="V11" s="84">
        <v>-9.3659900673022563</v>
      </c>
      <c r="W11" s="84">
        <v>-10.596092698675243</v>
      </c>
      <c r="X11" s="84">
        <v>-11.818460539534961</v>
      </c>
      <c r="Y11" s="84">
        <v>-13.068872115545439</v>
      </c>
      <c r="Z11" s="84">
        <v>-14.32989290884607</v>
      </c>
      <c r="AA11" s="84">
        <v>-15.580598432399789</v>
      </c>
      <c r="AB11" s="84">
        <v>-17.032303243265183</v>
      </c>
      <c r="AC11" s="84">
        <v>-18.480497695855711</v>
      </c>
      <c r="AD11" s="84">
        <v>-19.959461665507245</v>
      </c>
      <c r="AE11" s="84">
        <v>-21.443012347986237</v>
      </c>
      <c r="AF11" s="85">
        <v>-22.352557567661574</v>
      </c>
      <c r="AG11" s="85">
        <v>-23.596672424131608</v>
      </c>
      <c r="AH11" s="85">
        <v>-24.927716142597983</v>
      </c>
      <c r="AI11" s="85">
        <v>-26.262648242146522</v>
      </c>
      <c r="AJ11" s="85">
        <v>-27.599126103922867</v>
      </c>
      <c r="AK11" s="85">
        <v>-28.937594909402378</v>
      </c>
      <c r="AL11" s="85">
        <v>-30.273529135736212</v>
      </c>
      <c r="AM11" s="85">
        <v>-31.605811872789474</v>
      </c>
      <c r="AN11" s="85">
        <v>-32.929147382688043</v>
      </c>
      <c r="AO11" s="85">
        <v>-34.242505917797075</v>
      </c>
      <c r="AP11" s="85">
        <v>-35.542819559425411</v>
      </c>
      <c r="AQ11" s="85">
        <v>-36.823404365516211</v>
      </c>
      <c r="AR11" s="85">
        <v>-38.110087017951813</v>
      </c>
      <c r="AS11" s="85">
        <v>-39.408778503419626</v>
      </c>
      <c r="AT11" s="85">
        <v>-40.732243686409547</v>
      </c>
      <c r="AU11" s="85">
        <v>-42.092950273365176</v>
      </c>
      <c r="AV11" s="85">
        <v>-43.412583515728912</v>
      </c>
      <c r="AW11" s="85">
        <v>-44.721531865637871</v>
      </c>
      <c r="AX11" s="85">
        <v>-46.028876770164729</v>
      </c>
      <c r="AY11" s="85">
        <v>-47.335441365643447</v>
      </c>
      <c r="AZ11" s="85">
        <v>-48.642055963404019</v>
      </c>
      <c r="BA11" s="85">
        <v>-49.949910867310564</v>
      </c>
      <c r="BB11" s="85">
        <v>-51.259836583550324</v>
      </c>
      <c r="BC11" s="85">
        <v>-52.572596321598354</v>
      </c>
      <c r="BD11" s="85">
        <v>-53.888136148230579</v>
      </c>
      <c r="BE11" s="85">
        <v>-55.205884215108718</v>
      </c>
      <c r="BF11" s="85">
        <v>-56.52425499807304</v>
      </c>
      <c r="BG11" s="85">
        <v>-57.839722229223106</v>
      </c>
      <c r="BH11" s="85">
        <v>-59.15141932100007</v>
      </c>
      <c r="BI11" s="85">
        <v>-60.459462805053256</v>
      </c>
      <c r="BJ11" s="85">
        <v>-61.766517783501619</v>
      </c>
      <c r="BK11" s="85">
        <v>-63.078790732606116</v>
      </c>
      <c r="BL11" s="85">
        <v>-64.392556163279295</v>
      </c>
      <c r="BM11" s="85">
        <v>-65.706692399253939</v>
      </c>
      <c r="BN11" s="85">
        <v>-67.020901003717313</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1">
        <v>263.20931205637953</v>
      </c>
      <c r="H7" s="81">
        <v>263.22064235637947</v>
      </c>
      <c r="I7" s="81">
        <v>263.15048265637949</v>
      </c>
      <c r="J7" s="81">
        <v>262.9840235563795</v>
      </c>
      <c r="K7" s="81">
        <v>262.82668025637946</v>
      </c>
      <c r="L7" s="81">
        <v>265.72836085637948</v>
      </c>
      <c r="M7" s="81">
        <v>265.69826725637949</v>
      </c>
      <c r="N7" s="81">
        <v>265.70866835637946</v>
      </c>
      <c r="O7" s="81">
        <v>265.74922325637954</v>
      </c>
      <c r="P7" s="81">
        <v>265.7896775563795</v>
      </c>
      <c r="Q7" s="81">
        <v>265.82995815637946</v>
      </c>
      <c r="R7" s="81">
        <v>265.8705816563795</v>
      </c>
      <c r="S7" s="81">
        <v>265.91105815637945</v>
      </c>
      <c r="T7" s="81">
        <v>268.95156345637946</v>
      </c>
      <c r="U7" s="81">
        <v>268.99272735637948</v>
      </c>
      <c r="V7" s="81">
        <v>269.03344235637951</v>
      </c>
      <c r="W7" s="81">
        <v>269.0746592563795</v>
      </c>
      <c r="X7" s="81">
        <v>276.61550645737947</v>
      </c>
      <c r="Y7" s="81">
        <v>276.65708085737947</v>
      </c>
      <c r="Z7" s="81">
        <v>276.69884245737944</v>
      </c>
      <c r="AA7" s="81">
        <v>276.74014975637948</v>
      </c>
      <c r="AB7" s="81">
        <v>276.7875208563795</v>
      </c>
      <c r="AC7" s="81">
        <v>276.83463555637945</v>
      </c>
      <c r="AD7" s="81">
        <v>276.88255085637951</v>
      </c>
      <c r="AE7" s="81">
        <v>276.93045425637945</v>
      </c>
      <c r="AF7" s="83">
        <v>276.96050095637952</v>
      </c>
      <c r="AG7" s="83">
        <v>277.00403785637951</v>
      </c>
      <c r="AH7" s="83">
        <v>277.04774275637948</v>
      </c>
      <c r="AI7" s="83">
        <v>277.09155945637946</v>
      </c>
      <c r="AJ7" s="83">
        <v>277.13542705637951</v>
      </c>
      <c r="AK7" s="83">
        <v>277.17937105637952</v>
      </c>
      <c r="AL7" s="83">
        <v>277.2232620563795</v>
      </c>
      <c r="AM7" s="83">
        <v>277.26707495637947</v>
      </c>
      <c r="AN7" s="83">
        <v>277.31065285637948</v>
      </c>
      <c r="AO7" s="83">
        <v>269.85396625637946</v>
      </c>
      <c r="AP7" s="83">
        <v>269.89691765637946</v>
      </c>
      <c r="AQ7" s="83">
        <v>269.93929295637946</v>
      </c>
      <c r="AR7" s="83">
        <v>269.98187345637945</v>
      </c>
      <c r="AS7" s="83">
        <v>270.02481545637949</v>
      </c>
      <c r="AT7" s="83">
        <v>272.41174555880423</v>
      </c>
      <c r="AU7" s="83">
        <v>275.05688682177686</v>
      </c>
      <c r="AV7" s="83">
        <v>277.61548995072008</v>
      </c>
      <c r="AW7" s="83">
        <v>277.69964835637944</v>
      </c>
      <c r="AX7" s="83">
        <v>277.74280655637949</v>
      </c>
      <c r="AY7" s="83">
        <v>277.78594175637949</v>
      </c>
      <c r="AZ7" s="83">
        <v>278.3790749563795</v>
      </c>
      <c r="BA7" s="83">
        <v>270.92223895637949</v>
      </c>
      <c r="BB7" s="83">
        <v>270.96545655637954</v>
      </c>
      <c r="BC7" s="83">
        <v>271.00875025637953</v>
      </c>
      <c r="BD7" s="83">
        <v>271.05211915637949</v>
      </c>
      <c r="BE7" s="83">
        <v>271.09554865637949</v>
      </c>
      <c r="BF7" s="83">
        <v>271.13899475637947</v>
      </c>
      <c r="BG7" s="83">
        <v>271.18235495637947</v>
      </c>
      <c r="BH7" s="83">
        <v>273.95109389987402</v>
      </c>
      <c r="BI7" s="83">
        <v>278.00191486005866</v>
      </c>
      <c r="BJ7" s="83">
        <v>278.81190305637949</v>
      </c>
      <c r="BK7" s="83">
        <v>278.85520385637955</v>
      </c>
      <c r="BL7" s="83">
        <v>278.89852125637947</v>
      </c>
      <c r="BM7" s="83">
        <v>278.94184855637945</v>
      </c>
      <c r="BN7" s="83">
        <v>278.9851781563795</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1">
        <v>1.7752788429999999</v>
      </c>
      <c r="H8" s="81">
        <v>1.7752788429999999</v>
      </c>
      <c r="I8" s="81">
        <v>1.7752788429999999</v>
      </c>
      <c r="J8" s="81">
        <v>1.7752788429999999</v>
      </c>
      <c r="K8" s="81">
        <v>1.7752788429999999</v>
      </c>
      <c r="L8" s="81">
        <v>1.7752788429999999</v>
      </c>
      <c r="M8" s="81">
        <v>1.7752788429999999</v>
      </c>
      <c r="N8" s="81">
        <v>1.7752788429999999</v>
      </c>
      <c r="O8" s="81">
        <v>1.7752788429999999</v>
      </c>
      <c r="P8" s="81">
        <v>1.7752788429999999</v>
      </c>
      <c r="Q8" s="81">
        <v>1.7752788429999999</v>
      </c>
      <c r="R8" s="81">
        <v>1.7752788429999999</v>
      </c>
      <c r="S8" s="81">
        <v>1.7752788429999999</v>
      </c>
      <c r="T8" s="81">
        <v>1.7752788429999999</v>
      </c>
      <c r="U8" s="81">
        <v>1.7752788429999999</v>
      </c>
      <c r="V8" s="81">
        <v>1.7752788429999999</v>
      </c>
      <c r="W8" s="81">
        <v>1.7752788429999999</v>
      </c>
      <c r="X8" s="81">
        <v>1.7752788429999999</v>
      </c>
      <c r="Y8" s="81">
        <v>1.7752788429999999</v>
      </c>
      <c r="Z8" s="81">
        <v>1.7752788429999999</v>
      </c>
      <c r="AA8" s="81">
        <v>1.7752788429999999</v>
      </c>
      <c r="AB8" s="81">
        <v>1.7752788429999999</v>
      </c>
      <c r="AC8" s="81">
        <v>1.7752788429999999</v>
      </c>
      <c r="AD8" s="81">
        <v>1.7752788429999999</v>
      </c>
      <c r="AE8" s="81">
        <v>1.7752788429999999</v>
      </c>
      <c r="AF8" s="83">
        <v>1.7752788429999999</v>
      </c>
      <c r="AG8" s="83">
        <v>1.7752788429999999</v>
      </c>
      <c r="AH8" s="83">
        <v>1.7752788429999999</v>
      </c>
      <c r="AI8" s="83">
        <v>1.7752788429999999</v>
      </c>
      <c r="AJ8" s="83">
        <v>1.7752788429999999</v>
      </c>
      <c r="AK8" s="83">
        <v>1.7752788429999999</v>
      </c>
      <c r="AL8" s="83">
        <v>1.7752788429999999</v>
      </c>
      <c r="AM8" s="83">
        <v>1.7752788429999999</v>
      </c>
      <c r="AN8" s="83">
        <v>1.7752788429999999</v>
      </c>
      <c r="AO8" s="83">
        <v>1.7752788429999999</v>
      </c>
      <c r="AP8" s="83">
        <v>1.7752788429999999</v>
      </c>
      <c r="AQ8" s="83">
        <v>1.7752788429999999</v>
      </c>
      <c r="AR8" s="83">
        <v>1.7752788429999999</v>
      </c>
      <c r="AS8" s="83">
        <v>1.7752788429999999</v>
      </c>
      <c r="AT8" s="83">
        <v>1.7752788429999999</v>
      </c>
      <c r="AU8" s="83">
        <v>1.7752788429999999</v>
      </c>
      <c r="AV8" s="83">
        <v>1.7752788429999999</v>
      </c>
      <c r="AW8" s="83">
        <v>1.7752788429999999</v>
      </c>
      <c r="AX8" s="83">
        <v>1.7752788429999999</v>
      </c>
      <c r="AY8" s="83">
        <v>1.7752788429999999</v>
      </c>
      <c r="AZ8" s="83">
        <v>1.7752788429999999</v>
      </c>
      <c r="BA8" s="83">
        <v>1.7752788429999999</v>
      </c>
      <c r="BB8" s="83">
        <v>1.7752788429999999</v>
      </c>
      <c r="BC8" s="83">
        <v>1.7752788429999999</v>
      </c>
      <c r="BD8" s="83">
        <v>1.7752788429999999</v>
      </c>
      <c r="BE8" s="83">
        <v>1.7752788429999999</v>
      </c>
      <c r="BF8" s="83">
        <v>1.7752788429999999</v>
      </c>
      <c r="BG8" s="83">
        <v>1.7752788429999999</v>
      </c>
      <c r="BH8" s="83">
        <v>1.7752788429999999</v>
      </c>
      <c r="BI8" s="83">
        <v>1.7752788429999999</v>
      </c>
      <c r="BJ8" s="83">
        <v>1.7752788429999999</v>
      </c>
      <c r="BK8" s="83">
        <v>1.7752788429999999</v>
      </c>
      <c r="BL8" s="83">
        <v>1.7752788429999999</v>
      </c>
      <c r="BM8" s="83">
        <v>1.7752788429999999</v>
      </c>
      <c r="BN8" s="83">
        <v>1.7752788429999999</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4">
        <v>15.855218969999999</v>
      </c>
      <c r="H9" s="84">
        <v>15.855218969999999</v>
      </c>
      <c r="I9" s="84">
        <v>15.855218969999999</v>
      </c>
      <c r="J9" s="84">
        <v>15.855218969999999</v>
      </c>
      <c r="K9" s="84">
        <v>15.855218969999999</v>
      </c>
      <c r="L9" s="84">
        <v>15.855218969999999</v>
      </c>
      <c r="M9" s="84">
        <v>15.855218969999999</v>
      </c>
      <c r="N9" s="84">
        <v>15.855218969999999</v>
      </c>
      <c r="O9" s="84">
        <v>15.855218969999999</v>
      </c>
      <c r="P9" s="84">
        <v>15.855218969999999</v>
      </c>
      <c r="Q9" s="84">
        <v>15.855218969999999</v>
      </c>
      <c r="R9" s="84">
        <v>15.855218969999999</v>
      </c>
      <c r="S9" s="84">
        <v>15.855218969999999</v>
      </c>
      <c r="T9" s="84">
        <v>15.855218969999999</v>
      </c>
      <c r="U9" s="84">
        <v>15.855218969999999</v>
      </c>
      <c r="V9" s="84">
        <v>15.855218969999999</v>
      </c>
      <c r="W9" s="84">
        <v>15.855218969999999</v>
      </c>
      <c r="X9" s="84">
        <v>15.855218969999999</v>
      </c>
      <c r="Y9" s="84">
        <v>15.855218969999999</v>
      </c>
      <c r="Z9" s="84">
        <v>15.855218969999999</v>
      </c>
      <c r="AA9" s="84">
        <v>15.855218969999999</v>
      </c>
      <c r="AB9" s="84">
        <v>15.855218969999999</v>
      </c>
      <c r="AC9" s="84">
        <v>15.855218969999999</v>
      </c>
      <c r="AD9" s="84">
        <v>15.855218969999999</v>
      </c>
      <c r="AE9" s="84">
        <v>15.855218969999999</v>
      </c>
      <c r="AF9" s="85">
        <v>15.855218969999999</v>
      </c>
      <c r="AG9" s="85">
        <v>15.855218969999999</v>
      </c>
      <c r="AH9" s="85">
        <v>15.855218969999999</v>
      </c>
      <c r="AI9" s="85">
        <v>15.855218969999999</v>
      </c>
      <c r="AJ9" s="85">
        <v>15.855218969999999</v>
      </c>
      <c r="AK9" s="85">
        <v>15.855218969999999</v>
      </c>
      <c r="AL9" s="85">
        <v>15.855218969999999</v>
      </c>
      <c r="AM9" s="85">
        <v>15.855218969999999</v>
      </c>
      <c r="AN9" s="85">
        <v>15.855218969999999</v>
      </c>
      <c r="AO9" s="85">
        <v>15.855218969999999</v>
      </c>
      <c r="AP9" s="85">
        <v>15.855218969999999</v>
      </c>
      <c r="AQ9" s="85">
        <v>15.855218969999999</v>
      </c>
      <c r="AR9" s="85">
        <v>15.855218969999999</v>
      </c>
      <c r="AS9" s="85">
        <v>15.855218969999999</v>
      </c>
      <c r="AT9" s="85">
        <v>15.855218969999999</v>
      </c>
      <c r="AU9" s="85">
        <v>15.855218969999999</v>
      </c>
      <c r="AV9" s="85">
        <v>15.855218969999999</v>
      </c>
      <c r="AW9" s="85">
        <v>15.855218969999999</v>
      </c>
      <c r="AX9" s="85">
        <v>15.855218969999999</v>
      </c>
      <c r="AY9" s="85">
        <v>15.855218969999999</v>
      </c>
      <c r="AZ9" s="85">
        <v>15.855218969999999</v>
      </c>
      <c r="BA9" s="85">
        <v>15.855218969999999</v>
      </c>
      <c r="BB9" s="85">
        <v>15.855218969999999</v>
      </c>
      <c r="BC9" s="85">
        <v>15.855218969999999</v>
      </c>
      <c r="BD9" s="85">
        <v>15.855218969999999</v>
      </c>
      <c r="BE9" s="85">
        <v>15.855218969999999</v>
      </c>
      <c r="BF9" s="85">
        <v>15.855218969999999</v>
      </c>
      <c r="BG9" s="85">
        <v>15.855218969999999</v>
      </c>
      <c r="BH9" s="85">
        <v>15.855218969999999</v>
      </c>
      <c r="BI9" s="85">
        <v>15.855218969999999</v>
      </c>
      <c r="BJ9" s="85">
        <v>15.855218969999999</v>
      </c>
      <c r="BK9" s="85">
        <v>15.855218969999999</v>
      </c>
      <c r="BL9" s="85">
        <v>15.855218969999999</v>
      </c>
      <c r="BM9" s="85">
        <v>15.855218969999999</v>
      </c>
      <c r="BN9" s="85">
        <v>15.855218969999999</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1">
        <v>32.077080560419269</v>
      </c>
      <c r="H7" s="81">
        <v>32.278439048970085</v>
      </c>
      <c r="I7" s="81">
        <v>32.480719775070021</v>
      </c>
      <c r="J7" s="81">
        <v>32.684757834245225</v>
      </c>
      <c r="K7" s="81">
        <v>32.890121647783232</v>
      </c>
      <c r="L7" s="81">
        <v>32.783093724531426</v>
      </c>
      <c r="M7" s="81">
        <v>31.192170973344915</v>
      </c>
      <c r="N7" s="81">
        <v>30.893535070814462</v>
      </c>
      <c r="O7" s="81">
        <v>30.599096257600245</v>
      </c>
      <c r="P7" s="81">
        <v>30.307667068714011</v>
      </c>
      <c r="Q7" s="81">
        <v>30.33775667531383</v>
      </c>
      <c r="R7" s="81">
        <v>30.37201738535623</v>
      </c>
      <c r="S7" s="81">
        <v>30.411431362425443</v>
      </c>
      <c r="T7" s="81">
        <v>30.454939190126964</v>
      </c>
      <c r="U7" s="81">
        <v>30.502417874263962</v>
      </c>
      <c r="V7" s="81">
        <v>30.872844840708865</v>
      </c>
      <c r="W7" s="81">
        <v>31.247368489528466</v>
      </c>
      <c r="X7" s="81">
        <v>31.626155706890351</v>
      </c>
      <c r="Y7" s="81">
        <v>32.009527922087869</v>
      </c>
      <c r="Z7" s="81">
        <v>32.397502383343713</v>
      </c>
      <c r="AA7" s="81">
        <v>32.471497413343414</v>
      </c>
      <c r="AB7" s="81">
        <v>32.550469799384935</v>
      </c>
      <c r="AC7" s="81">
        <v>32.634268043488035</v>
      </c>
      <c r="AD7" s="81">
        <v>32.722991062342288</v>
      </c>
      <c r="AE7" s="81">
        <v>32.816728891781736</v>
      </c>
      <c r="AF7" s="83">
        <v>32.915310531625202</v>
      </c>
      <c r="AG7" s="83">
        <v>32.912278912132415</v>
      </c>
      <c r="AH7" s="83">
        <v>32.990743750670795</v>
      </c>
      <c r="AI7" s="83">
        <v>33.069483368071836</v>
      </c>
      <c r="AJ7" s="83">
        <v>33.148124445361837</v>
      </c>
      <c r="AK7" s="83">
        <v>33.23067724793421</v>
      </c>
      <c r="AL7" s="83">
        <v>33.308015731285721</v>
      </c>
      <c r="AM7" s="83">
        <v>33.384227107257104</v>
      </c>
      <c r="AN7" s="83">
        <v>33.459090378007929</v>
      </c>
      <c r="AO7" s="83">
        <v>33.532531676847285</v>
      </c>
      <c r="AP7" s="83">
        <v>33.6046297527582</v>
      </c>
      <c r="AQ7" s="83">
        <v>33.675627174833821</v>
      </c>
      <c r="AR7" s="83">
        <v>33.746085936077819</v>
      </c>
      <c r="AS7" s="83">
        <v>33.816867027125497</v>
      </c>
      <c r="AT7" s="83">
        <v>33.889230326813262</v>
      </c>
      <c r="AU7" s="83">
        <v>33.964917760968646</v>
      </c>
      <c r="AV7" s="83">
        <v>34.046231990522969</v>
      </c>
      <c r="AW7" s="83">
        <v>34.11887594385253</v>
      </c>
      <c r="AX7" s="83">
        <v>34.191322330529701</v>
      </c>
      <c r="AY7" s="83">
        <v>34.263729265126145</v>
      </c>
      <c r="AZ7" s="83">
        <v>34.336250079565886</v>
      </c>
      <c r="BA7" s="83">
        <v>34.409015189022114</v>
      </c>
      <c r="BB7" s="83">
        <v>34.482118001210281</v>
      </c>
      <c r="BC7" s="83">
        <v>34.55559675396583</v>
      </c>
      <c r="BD7" s="83">
        <v>34.629422249560022</v>
      </c>
      <c r="BE7" s="83">
        <v>34.703496286383128</v>
      </c>
      <c r="BF7" s="83">
        <v>34.777656690857583</v>
      </c>
      <c r="BG7" s="83">
        <v>34.851691837233901</v>
      </c>
      <c r="BH7" s="83">
        <v>34.925390740673222</v>
      </c>
      <c r="BI7" s="83">
        <v>34.998613740690104</v>
      </c>
      <c r="BJ7" s="83">
        <v>35.071406730750027</v>
      </c>
      <c r="BK7" s="83">
        <v>35.144168671864165</v>
      </c>
      <c r="BL7" s="83">
        <v>35.217884987685636</v>
      </c>
      <c r="BM7" s="83">
        <v>35.291650770226966</v>
      </c>
      <c r="BN7" s="83">
        <v>35.365416584703198</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1">
        <v>3.3571850977603903</v>
      </c>
      <c r="H8" s="81">
        <v>3.3600789763396097</v>
      </c>
      <c r="I8" s="81">
        <v>3.3628872738904638</v>
      </c>
      <c r="J8" s="81">
        <v>3.3654985817224681</v>
      </c>
      <c r="K8" s="81">
        <v>3.368008297194228</v>
      </c>
      <c r="L8" s="81">
        <v>3.2831412829065099</v>
      </c>
      <c r="M8" s="81">
        <v>3.1908561145296428</v>
      </c>
      <c r="N8" s="81">
        <v>3.0931627851252292</v>
      </c>
      <c r="O8" s="81">
        <v>3.0873376429646129</v>
      </c>
      <c r="P8" s="81">
        <v>3.081224628457349</v>
      </c>
      <c r="Q8" s="81">
        <v>3.0748191541854184</v>
      </c>
      <c r="R8" s="81">
        <v>3.0681164132588545</v>
      </c>
      <c r="S8" s="81">
        <v>3.0611113757084882</v>
      </c>
      <c r="T8" s="81">
        <v>3.0537987847112817</v>
      </c>
      <c r="U8" s="81">
        <v>3.0461731526454301</v>
      </c>
      <c r="V8" s="81">
        <v>3.0382287569722575</v>
      </c>
      <c r="W8" s="81">
        <v>3.0299596359418244</v>
      </c>
      <c r="X8" s="81">
        <v>3.0213595841190268</v>
      </c>
      <c r="Y8" s="81">
        <v>3.0124221477268187</v>
      </c>
      <c r="Z8" s="81">
        <v>3.0031406198030797</v>
      </c>
      <c r="AA8" s="81">
        <v>2.9935080351674714</v>
      </c>
      <c r="AB8" s="81">
        <v>2.9835171651945309</v>
      </c>
      <c r="AC8" s="81">
        <v>2.9731605123890552</v>
      </c>
      <c r="AD8" s="81">
        <v>2.9624303047597209</v>
      </c>
      <c r="AE8" s="81">
        <v>2.9513184899867184</v>
      </c>
      <c r="AF8" s="83">
        <v>2.9383721724581595</v>
      </c>
      <c r="AG8" s="83">
        <v>2.9250663117468614</v>
      </c>
      <c r="AH8" s="83">
        <v>2.9113909226736432</v>
      </c>
      <c r="AI8" s="83">
        <v>2.8973357427524289</v>
      </c>
      <c r="AJ8" s="83">
        <v>2.882890224488925</v>
      </c>
      <c r="AK8" s="83">
        <v>2.8828902244889245</v>
      </c>
      <c r="AL8" s="83">
        <v>2.8828902244889241</v>
      </c>
      <c r="AM8" s="83">
        <v>2.8828902244889241</v>
      </c>
      <c r="AN8" s="83">
        <v>2.8828902244889241</v>
      </c>
      <c r="AO8" s="83">
        <v>2.8828902244889236</v>
      </c>
      <c r="AP8" s="83">
        <v>2.8828902244889236</v>
      </c>
      <c r="AQ8" s="83">
        <v>2.8828902244889236</v>
      </c>
      <c r="AR8" s="83">
        <v>2.8828902244889232</v>
      </c>
      <c r="AS8" s="83">
        <v>2.8828902244889232</v>
      </c>
      <c r="AT8" s="83">
        <v>2.8828902244889236</v>
      </c>
      <c r="AU8" s="83">
        <v>2.8828902244889241</v>
      </c>
      <c r="AV8" s="83">
        <v>2.8828902244889241</v>
      </c>
      <c r="AW8" s="83">
        <v>2.8828902244889245</v>
      </c>
      <c r="AX8" s="83">
        <v>2.882890224488925</v>
      </c>
      <c r="AY8" s="83">
        <v>2.882890224488925</v>
      </c>
      <c r="AZ8" s="83">
        <v>2.882890224488925</v>
      </c>
      <c r="BA8" s="83">
        <v>2.8828902244889254</v>
      </c>
      <c r="BB8" s="83">
        <v>2.8828902244889258</v>
      </c>
      <c r="BC8" s="83">
        <v>2.8828902244889258</v>
      </c>
      <c r="BD8" s="83">
        <v>2.8828902244889263</v>
      </c>
      <c r="BE8" s="83">
        <v>2.8828902244889263</v>
      </c>
      <c r="BF8" s="83">
        <v>2.8828902244889267</v>
      </c>
      <c r="BG8" s="83">
        <v>2.8828902244889267</v>
      </c>
      <c r="BH8" s="83">
        <v>2.8828902244889267</v>
      </c>
      <c r="BI8" s="83">
        <v>2.8828902244889267</v>
      </c>
      <c r="BJ8" s="83">
        <v>2.8828902244889263</v>
      </c>
      <c r="BK8" s="83">
        <v>2.8828902244889263</v>
      </c>
      <c r="BL8" s="83">
        <v>2.8828902244889263</v>
      </c>
      <c r="BM8" s="83">
        <v>2.8828902244889258</v>
      </c>
      <c r="BN8" s="83">
        <v>2.8828902244889254</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1">
        <v>63.064596236913133</v>
      </c>
      <c r="H9" s="81">
        <v>65.527600528266476</v>
      </c>
      <c r="I9" s="81">
        <v>75.476361177462678</v>
      </c>
      <c r="J9" s="81">
        <v>92.492624970007938</v>
      </c>
      <c r="K9" s="81">
        <v>107.96300487645699</v>
      </c>
      <c r="L9" s="81">
        <v>118.69548757087817</v>
      </c>
      <c r="M9" s="81">
        <v>123.31522557971103</v>
      </c>
      <c r="N9" s="81">
        <v>124.7904532831482</v>
      </c>
      <c r="O9" s="81">
        <v>126.20122230026794</v>
      </c>
      <c r="P9" s="81">
        <v>127.36228921792147</v>
      </c>
      <c r="Q9" s="81">
        <v>128.51155065402304</v>
      </c>
      <c r="R9" s="81">
        <v>129.55992354396957</v>
      </c>
      <c r="S9" s="81">
        <v>130.49766996349484</v>
      </c>
      <c r="T9" s="81">
        <v>131.33631443792038</v>
      </c>
      <c r="U9" s="81">
        <v>132.46411543427385</v>
      </c>
      <c r="V9" s="81">
        <v>133.53097404641628</v>
      </c>
      <c r="W9" s="81">
        <v>134.48484585015552</v>
      </c>
      <c r="X9" s="81">
        <v>135.4778553735521</v>
      </c>
      <c r="Y9" s="81">
        <v>136.45081191039719</v>
      </c>
      <c r="Z9" s="81">
        <v>137.3884752368138</v>
      </c>
      <c r="AA9" s="81">
        <v>138.31480302929333</v>
      </c>
      <c r="AB9" s="81">
        <v>139.70747553223396</v>
      </c>
      <c r="AC9" s="81">
        <v>141.09268311316646</v>
      </c>
      <c r="AD9" s="81">
        <v>142.50139827092573</v>
      </c>
      <c r="AE9" s="81">
        <v>144.15730625148097</v>
      </c>
      <c r="AF9" s="83">
        <v>145.29942791007113</v>
      </c>
      <c r="AG9" s="83">
        <v>146.82689083460338</v>
      </c>
      <c r="AH9" s="83">
        <v>148.40920298925317</v>
      </c>
      <c r="AI9" s="83">
        <v>149.99470506045293</v>
      </c>
      <c r="AJ9" s="83">
        <v>151.5820129370947</v>
      </c>
      <c r="AK9" s="83">
        <v>153.17193580630624</v>
      </c>
      <c r="AL9" s="83">
        <v>154.76069166522922</v>
      </c>
      <c r="AM9" s="83">
        <v>156.3474408311971</v>
      </c>
      <c r="AN9" s="83">
        <v>157.92751810186692</v>
      </c>
      <c r="AO9" s="83">
        <v>159.49996989658439</v>
      </c>
      <c r="AP9" s="83">
        <v>161.06180382690178</v>
      </c>
      <c r="AQ9" s="83">
        <v>162.60646174080429</v>
      </c>
      <c r="AR9" s="83">
        <v>164.12429923071537</v>
      </c>
      <c r="AS9" s="83">
        <v>165.65252606156096</v>
      </c>
      <c r="AT9" s="83">
        <v>167.20147083134421</v>
      </c>
      <c r="AU9" s="83">
        <v>168.78071892573934</v>
      </c>
      <c r="AV9" s="83">
        <v>170.31878806845066</v>
      </c>
      <c r="AW9" s="83">
        <v>171.92048511863533</v>
      </c>
      <c r="AX9" s="83">
        <v>173.52087580019989</v>
      </c>
      <c r="AY9" s="83">
        <v>175.12051803137732</v>
      </c>
      <c r="AZ9" s="83">
        <v>176.72001435874301</v>
      </c>
      <c r="BA9" s="83">
        <v>178.32033199794543</v>
      </c>
      <c r="BB9" s="83">
        <v>179.88943226736984</v>
      </c>
      <c r="BC9" s="83">
        <v>181.46072894029098</v>
      </c>
      <c r="BD9" s="83">
        <v>183.03423176687548</v>
      </c>
      <c r="BE9" s="83">
        <v>184.60954532811999</v>
      </c>
      <c r="BF9" s="83">
        <v>186.18540337431162</v>
      </c>
      <c r="BG9" s="83">
        <v>187.75878509027515</v>
      </c>
      <c r="BH9" s="83">
        <v>189.32909553893808</v>
      </c>
      <c r="BI9" s="83">
        <v>190.89654597528369</v>
      </c>
      <c r="BJ9" s="83">
        <v>192.46346082696144</v>
      </c>
      <c r="BK9" s="83">
        <v>194.03500994433199</v>
      </c>
      <c r="BL9" s="83">
        <v>195.60704959528709</v>
      </c>
      <c r="BM9" s="83">
        <v>197.17939242426516</v>
      </c>
      <c r="BN9" s="83">
        <v>198.75181997199024</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1">
        <v>109.46668405614864</v>
      </c>
      <c r="H10" s="81">
        <v>106.06243237127742</v>
      </c>
      <c r="I10" s="81">
        <v>92.205900344866834</v>
      </c>
      <c r="J10" s="81">
        <v>67.346545729715785</v>
      </c>
      <c r="K10" s="81">
        <v>44.80424718330034</v>
      </c>
      <c r="L10" s="81">
        <v>30.180715900121594</v>
      </c>
      <c r="M10" s="81">
        <v>24.054622171354492</v>
      </c>
      <c r="N10" s="81">
        <v>22.747303498281681</v>
      </c>
      <c r="O10" s="81">
        <v>22.677858293709068</v>
      </c>
      <c r="P10" s="81">
        <v>22.513273842499324</v>
      </c>
      <c r="Q10" s="81">
        <v>22.348823864634632</v>
      </c>
      <c r="R10" s="81">
        <v>22.20137230823611</v>
      </c>
      <c r="S10" s="81">
        <v>22.055975142770791</v>
      </c>
      <c r="T10" s="81">
        <v>21.910378378602815</v>
      </c>
      <c r="U10" s="81">
        <v>21.768878284537966</v>
      </c>
      <c r="V10" s="81">
        <v>21.627066128655265</v>
      </c>
      <c r="W10" s="81">
        <v>21.489185916615348</v>
      </c>
      <c r="X10" s="81">
        <v>21.350894851989747</v>
      </c>
      <c r="Y10" s="81">
        <v>21.216385411185168</v>
      </c>
      <c r="Z10" s="81">
        <v>21.083468878905968</v>
      </c>
      <c r="AA10" s="81">
        <v>20.950015810017852</v>
      </c>
      <c r="AB10" s="81">
        <v>20.838695253774414</v>
      </c>
      <c r="AC10" s="81">
        <v>20.726565739431628</v>
      </c>
      <c r="AD10" s="81">
        <v>20.617701240779933</v>
      </c>
      <c r="AE10" s="81">
        <v>20.508913249428126</v>
      </c>
      <c r="AF10" s="83">
        <v>20.318713859523076</v>
      </c>
      <c r="AG10" s="83">
        <v>20.192868291755062</v>
      </c>
      <c r="AH10" s="83">
        <v>20.067386908366533</v>
      </c>
      <c r="AI10" s="83">
        <v>19.942441010647634</v>
      </c>
      <c r="AJ10" s="83">
        <v>19.817384509825565</v>
      </c>
      <c r="AK10" s="83">
        <v>19.692262564284515</v>
      </c>
      <c r="AL10" s="83">
        <v>19.566540439677123</v>
      </c>
      <c r="AM10" s="83">
        <v>19.44022252612443</v>
      </c>
      <c r="AN10" s="83">
        <v>19.312742385935692</v>
      </c>
      <c r="AO10" s="83">
        <v>19.184068218821199</v>
      </c>
      <c r="AP10" s="83">
        <v>19.053948245554597</v>
      </c>
      <c r="AQ10" s="83">
        <v>18.921800007000563</v>
      </c>
      <c r="AR10" s="83">
        <v>18.790583519697655</v>
      </c>
      <c r="AS10" s="83">
        <v>18.661025694688757</v>
      </c>
      <c r="AT10" s="83">
        <v>18.534658719624215</v>
      </c>
      <c r="AU10" s="83">
        <v>18.41295458944586</v>
      </c>
      <c r="AV10" s="83">
        <v>18.284284970960499</v>
      </c>
      <c r="AW10" s="83">
        <v>18.155371188605276</v>
      </c>
      <c r="AX10" s="83">
        <v>18.026314596140629</v>
      </c>
      <c r="AY10" s="83">
        <v>17.897242597095563</v>
      </c>
      <c r="AZ10" s="83">
        <v>17.768250624300816</v>
      </c>
      <c r="BA10" s="83">
        <v>17.639464150798808</v>
      </c>
      <c r="BB10" s="83">
        <v>17.51095137675939</v>
      </c>
      <c r="BC10" s="83">
        <v>17.382776380464076</v>
      </c>
      <c r="BD10" s="83">
        <v>17.254903776250885</v>
      </c>
      <c r="BE10" s="83">
        <v>17.127240736394768</v>
      </c>
      <c r="BF10" s="83">
        <v>16.999586160026343</v>
      </c>
      <c r="BG10" s="83">
        <v>16.871543720169846</v>
      </c>
      <c r="BH10" s="83">
        <v>16.743032451177946</v>
      </c>
      <c r="BI10" s="83">
        <v>16.614105190201965</v>
      </c>
      <c r="BJ10" s="83">
        <v>16.485137718245934</v>
      </c>
      <c r="BK10" s="83">
        <v>16.356947400199175</v>
      </c>
      <c r="BL10" s="83">
        <v>16.228821255429011</v>
      </c>
      <c r="BM10" s="83">
        <v>16.100723171217599</v>
      </c>
      <c r="BN10" s="83">
        <v>15.972615004813012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1">
        <v>152</v>
      </c>
      <c r="H11" s="81">
        <v>148</v>
      </c>
      <c r="I11" s="81">
        <v>144</v>
      </c>
      <c r="J11" s="81">
        <v>139</v>
      </c>
      <c r="K11" s="81">
        <v>137</v>
      </c>
      <c r="L11" s="81">
        <v>136</v>
      </c>
      <c r="M11" s="81">
        <v>135</v>
      </c>
      <c r="N11" s="81">
        <v>134</v>
      </c>
      <c r="O11" s="81">
        <v>134</v>
      </c>
      <c r="P11" s="81">
        <v>134</v>
      </c>
      <c r="Q11" s="81">
        <v>134</v>
      </c>
      <c r="R11" s="81">
        <v>134</v>
      </c>
      <c r="S11" s="81">
        <v>134</v>
      </c>
      <c r="T11" s="81">
        <v>133</v>
      </c>
      <c r="U11" s="81">
        <v>133</v>
      </c>
      <c r="V11" s="81">
        <v>133</v>
      </c>
      <c r="W11" s="81">
        <v>133</v>
      </c>
      <c r="X11" s="81">
        <v>133</v>
      </c>
      <c r="Y11" s="81">
        <v>133</v>
      </c>
      <c r="Z11" s="81">
        <v>132</v>
      </c>
      <c r="AA11" s="81">
        <v>132</v>
      </c>
      <c r="AB11" s="81">
        <v>132</v>
      </c>
      <c r="AC11" s="81">
        <v>132</v>
      </c>
      <c r="AD11" s="81">
        <v>133</v>
      </c>
      <c r="AE11" s="81">
        <v>133</v>
      </c>
      <c r="AF11" s="83">
        <v>133</v>
      </c>
      <c r="AG11" s="83">
        <v>133</v>
      </c>
      <c r="AH11" s="83">
        <v>134</v>
      </c>
      <c r="AI11" s="83">
        <v>134</v>
      </c>
      <c r="AJ11" s="83">
        <v>134</v>
      </c>
      <c r="AK11" s="83">
        <v>135</v>
      </c>
      <c r="AL11" s="83">
        <v>135</v>
      </c>
      <c r="AM11" s="83">
        <v>135</v>
      </c>
      <c r="AN11" s="83">
        <v>136</v>
      </c>
      <c r="AO11" s="83">
        <v>136</v>
      </c>
      <c r="AP11" s="83">
        <v>136</v>
      </c>
      <c r="AQ11" s="83">
        <v>136</v>
      </c>
      <c r="AR11" s="83">
        <v>137</v>
      </c>
      <c r="AS11" s="83">
        <v>137</v>
      </c>
      <c r="AT11" s="83">
        <v>137</v>
      </c>
      <c r="AU11" s="83">
        <v>138</v>
      </c>
      <c r="AV11" s="83">
        <v>138</v>
      </c>
      <c r="AW11" s="83">
        <v>138</v>
      </c>
      <c r="AX11" s="83">
        <v>138</v>
      </c>
      <c r="AY11" s="83">
        <v>139</v>
      </c>
      <c r="AZ11" s="83">
        <v>139</v>
      </c>
      <c r="BA11" s="83">
        <v>139</v>
      </c>
      <c r="BB11" s="83">
        <v>139</v>
      </c>
      <c r="BC11" s="83">
        <v>140</v>
      </c>
      <c r="BD11" s="83">
        <v>140</v>
      </c>
      <c r="BE11" s="83">
        <v>140</v>
      </c>
      <c r="BF11" s="83">
        <v>140</v>
      </c>
      <c r="BG11" s="83">
        <v>141</v>
      </c>
      <c r="BH11" s="83">
        <v>141</v>
      </c>
      <c r="BI11" s="83">
        <v>141</v>
      </c>
      <c r="BJ11" s="83">
        <v>141</v>
      </c>
      <c r="BK11" s="83">
        <v>141</v>
      </c>
      <c r="BL11" s="83">
        <v>142</v>
      </c>
      <c r="BM11" s="83">
        <v>142</v>
      </c>
      <c r="BN11" s="83">
        <v>142</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1">
        <v>196</v>
      </c>
      <c r="H12" s="81">
        <v>196</v>
      </c>
      <c r="I12" s="81">
        <v>197</v>
      </c>
      <c r="J12" s="81">
        <v>197</v>
      </c>
      <c r="K12" s="81">
        <v>198</v>
      </c>
      <c r="L12" s="81">
        <v>201</v>
      </c>
      <c r="M12" s="81">
        <v>202</v>
      </c>
      <c r="N12" s="81">
        <v>203</v>
      </c>
      <c r="O12" s="81">
        <v>203</v>
      </c>
      <c r="P12" s="81">
        <v>203</v>
      </c>
      <c r="Q12" s="81">
        <v>203</v>
      </c>
      <c r="R12" s="81">
        <v>203</v>
      </c>
      <c r="S12" s="81">
        <v>203</v>
      </c>
      <c r="T12" s="81">
        <v>203</v>
      </c>
      <c r="U12" s="81">
        <v>202</v>
      </c>
      <c r="V12" s="81">
        <v>202</v>
      </c>
      <c r="W12" s="81">
        <v>202</v>
      </c>
      <c r="X12" s="81">
        <v>202</v>
      </c>
      <c r="Y12" s="81">
        <v>202</v>
      </c>
      <c r="Z12" s="81">
        <v>202</v>
      </c>
      <c r="AA12" s="81">
        <v>202</v>
      </c>
      <c r="AB12" s="81">
        <v>202</v>
      </c>
      <c r="AC12" s="81">
        <v>202</v>
      </c>
      <c r="AD12" s="81">
        <v>202</v>
      </c>
      <c r="AE12" s="81">
        <v>202</v>
      </c>
      <c r="AF12" s="83">
        <v>202</v>
      </c>
      <c r="AG12" s="83">
        <v>202</v>
      </c>
      <c r="AH12" s="83">
        <v>202</v>
      </c>
      <c r="AI12" s="83">
        <v>202</v>
      </c>
      <c r="AJ12" s="83">
        <v>202</v>
      </c>
      <c r="AK12" s="83">
        <v>202</v>
      </c>
      <c r="AL12" s="83">
        <v>202</v>
      </c>
      <c r="AM12" s="83">
        <v>202</v>
      </c>
      <c r="AN12" s="83">
        <v>202</v>
      </c>
      <c r="AO12" s="83">
        <v>202</v>
      </c>
      <c r="AP12" s="83">
        <v>202</v>
      </c>
      <c r="AQ12" s="83">
        <v>202</v>
      </c>
      <c r="AR12" s="83">
        <v>202</v>
      </c>
      <c r="AS12" s="83">
        <v>202</v>
      </c>
      <c r="AT12" s="83">
        <v>202</v>
      </c>
      <c r="AU12" s="83">
        <v>202</v>
      </c>
      <c r="AV12" s="83">
        <v>202</v>
      </c>
      <c r="AW12" s="83">
        <v>202</v>
      </c>
      <c r="AX12" s="83">
        <v>202</v>
      </c>
      <c r="AY12" s="83">
        <v>202</v>
      </c>
      <c r="AZ12" s="83">
        <v>202</v>
      </c>
      <c r="BA12" s="83">
        <v>202</v>
      </c>
      <c r="BB12" s="83">
        <v>202</v>
      </c>
      <c r="BC12" s="83">
        <v>202</v>
      </c>
      <c r="BD12" s="83">
        <v>202</v>
      </c>
      <c r="BE12" s="83">
        <v>202</v>
      </c>
      <c r="BF12" s="83">
        <v>202</v>
      </c>
      <c r="BG12" s="83">
        <v>202</v>
      </c>
      <c r="BH12" s="83">
        <v>202</v>
      </c>
      <c r="BI12" s="83">
        <v>202</v>
      </c>
      <c r="BJ12" s="83">
        <v>202</v>
      </c>
      <c r="BK12" s="83">
        <v>202</v>
      </c>
      <c r="BL12" s="83">
        <v>202</v>
      </c>
      <c r="BM12" s="83">
        <v>202</v>
      </c>
      <c r="BN12" s="83">
        <v>202</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1">
        <v>177.09862879831755</v>
      </c>
      <c r="H13" s="81">
        <v>174.29598906820669</v>
      </c>
      <c r="I13" s="81">
        <v>168.5307781257282</v>
      </c>
      <c r="J13" s="81">
        <v>158.95862292745471</v>
      </c>
      <c r="K13" s="81">
        <v>150.38701599971012</v>
      </c>
      <c r="L13" s="81">
        <v>145.17594116717649</v>
      </c>
      <c r="M13" s="81">
        <v>142.4666944450025</v>
      </c>
      <c r="N13" s="81">
        <v>141.46215278486051</v>
      </c>
      <c r="O13" s="81">
        <v>141.61133261773941</v>
      </c>
      <c r="P13" s="81">
        <v>141.44777259805176</v>
      </c>
      <c r="Q13" s="81">
        <v>141.26697223183587</v>
      </c>
      <c r="R13" s="81">
        <v>140.9980849372765</v>
      </c>
      <c r="S13" s="81">
        <v>140.66498180988367</v>
      </c>
      <c r="T13" s="81">
        <v>140.21292020995983</v>
      </c>
      <c r="U13" s="81">
        <v>140.03391286265864</v>
      </c>
      <c r="V13" s="81">
        <v>139.81320846963098</v>
      </c>
      <c r="W13" s="81">
        <v>139.51258368057299</v>
      </c>
      <c r="X13" s="81">
        <v>139.25237055261971</v>
      </c>
      <c r="Y13" s="81">
        <v>138.97487020104748</v>
      </c>
      <c r="Z13" s="81">
        <v>138.66815308306872</v>
      </c>
      <c r="AA13" s="81">
        <v>138.36248448966921</v>
      </c>
      <c r="AB13" s="81">
        <v>138.46836258590164</v>
      </c>
      <c r="AC13" s="81">
        <v>138.5620176593093</v>
      </c>
      <c r="AD13" s="81">
        <v>138.67266415440054</v>
      </c>
      <c r="AE13" s="81">
        <v>138.98596537185313</v>
      </c>
      <c r="AF13" s="83">
        <v>138.83194328287723</v>
      </c>
      <c r="AG13" s="83">
        <v>139.03121925620363</v>
      </c>
      <c r="AH13" s="83">
        <v>139.27460560789794</v>
      </c>
      <c r="AI13" s="83">
        <v>139.51667277275936</v>
      </c>
      <c r="AJ13" s="83">
        <v>139.75681812642765</v>
      </c>
      <c r="AK13" s="83">
        <v>139.99577264949428</v>
      </c>
      <c r="AL13" s="83">
        <v>140.23008798006182</v>
      </c>
      <c r="AM13" s="83">
        <v>140.45918977356266</v>
      </c>
      <c r="AN13" s="83">
        <v>140.67902948144109</v>
      </c>
      <c r="AO13" s="83">
        <v>140.88901352396903</v>
      </c>
      <c r="AP13" s="83">
        <v>141.086794553636</v>
      </c>
      <c r="AQ13" s="83">
        <v>141.2670541306355</v>
      </c>
      <c r="AR13" s="83">
        <v>141.42496422248735</v>
      </c>
      <c r="AS13" s="83">
        <v>141.59009897613913</v>
      </c>
      <c r="AT13" s="83">
        <v>141.77137319667543</v>
      </c>
      <c r="AU13" s="83">
        <v>141.9768659787818</v>
      </c>
      <c r="AV13" s="83">
        <v>142.14348147183378</v>
      </c>
      <c r="AW13" s="83">
        <v>142.35547874234976</v>
      </c>
      <c r="AX13" s="83">
        <v>142.56375616326525</v>
      </c>
      <c r="AY13" s="83">
        <v>142.76888973227139</v>
      </c>
      <c r="AZ13" s="83">
        <v>142.97145057586832</v>
      </c>
      <c r="BA13" s="83">
        <v>143.17228423314492</v>
      </c>
      <c r="BB13" s="83">
        <v>143.34820587427438</v>
      </c>
      <c r="BC13" s="83">
        <v>143.52383107796737</v>
      </c>
      <c r="BD13" s="83">
        <v>143.69914679216086</v>
      </c>
      <c r="BE13" s="83">
        <v>143.87381035325797</v>
      </c>
      <c r="BF13" s="83">
        <v>144.04679310092502</v>
      </c>
      <c r="BG13" s="83">
        <v>144.21571650674315</v>
      </c>
      <c r="BH13" s="83">
        <v>144.38017842739961</v>
      </c>
      <c r="BI13" s="83">
        <v>144.54044084594659</v>
      </c>
      <c r="BJ13" s="83">
        <v>144.69844670009576</v>
      </c>
      <c r="BK13" s="83">
        <v>144.85835729927641</v>
      </c>
      <c r="BL13" s="83">
        <v>145.01681513478962</v>
      </c>
      <c r="BM13" s="83">
        <v>145.17369292786344</v>
      </c>
      <c r="BN13" s="83">
        <v>145.32884385834822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1">
        <v>43.88723235648196</v>
      </c>
      <c r="H14" s="81">
        <v>41.034016458867768</v>
      </c>
      <c r="I14" s="81">
        <v>37.035519662467365</v>
      </c>
      <c r="J14" s="81">
        <v>33.664776777932126</v>
      </c>
      <c r="K14" s="81">
        <v>30.98840824839364</v>
      </c>
      <c r="L14" s="81">
        <v>30.610650786558736</v>
      </c>
      <c r="M14" s="81">
        <v>30.549189011251773</v>
      </c>
      <c r="N14" s="81">
        <v>30.581340817719038</v>
      </c>
      <c r="O14" s="81">
        <v>30.625801303820708</v>
      </c>
      <c r="P14" s="81">
        <v>30.59292753279955</v>
      </c>
      <c r="Q14" s="81">
        <v>30.537765446190157</v>
      </c>
      <c r="R14" s="81">
        <v>30.475457309313317</v>
      </c>
      <c r="S14" s="81">
        <v>30.406246000724103</v>
      </c>
      <c r="T14" s="81">
        <v>30.330376098250987</v>
      </c>
      <c r="U14" s="81">
        <v>30.248112560780708</v>
      </c>
      <c r="V14" s="81">
        <v>30.182516149171544</v>
      </c>
      <c r="W14" s="81">
        <v>30.083244569585773</v>
      </c>
      <c r="X14" s="81">
        <v>29.996968028727306</v>
      </c>
      <c r="Y14" s="81">
        <v>29.902627167895375</v>
      </c>
      <c r="Z14" s="81">
        <v>29.798020925310162</v>
      </c>
      <c r="AA14" s="81">
        <v>28.935687227989185</v>
      </c>
      <c r="AB14" s="81">
        <v>28.031047086142785</v>
      </c>
      <c r="AC14" s="81">
        <v>27.126541156974</v>
      </c>
      <c r="AD14" s="81">
        <v>25.758730158926372</v>
      </c>
      <c r="AE14" s="81">
        <v>24.485477759838059</v>
      </c>
      <c r="AF14" s="83">
        <v>24.46126961812358</v>
      </c>
      <c r="AG14" s="83">
        <v>24.437072202392216</v>
      </c>
      <c r="AH14" s="83">
        <v>24.437072202392216</v>
      </c>
      <c r="AI14" s="83">
        <v>24.437072202392216</v>
      </c>
      <c r="AJ14" s="83">
        <v>24.437072202392216</v>
      </c>
      <c r="AK14" s="83">
        <v>24.437072202392219</v>
      </c>
      <c r="AL14" s="83">
        <v>24.437072202392216</v>
      </c>
      <c r="AM14" s="83">
        <v>24.437072202392212</v>
      </c>
      <c r="AN14" s="83">
        <v>24.437072202392223</v>
      </c>
      <c r="AO14" s="83">
        <v>24.437072202392223</v>
      </c>
      <c r="AP14" s="83">
        <v>24.437072202392216</v>
      </c>
      <c r="AQ14" s="83">
        <v>24.437072202392216</v>
      </c>
      <c r="AR14" s="83">
        <v>24.437072202392216</v>
      </c>
      <c r="AS14" s="83">
        <v>24.437072202392216</v>
      </c>
      <c r="AT14" s="83">
        <v>24.437072202392216</v>
      </c>
      <c r="AU14" s="83">
        <v>24.437072202392216</v>
      </c>
      <c r="AV14" s="83">
        <v>24.437072202392219</v>
      </c>
      <c r="AW14" s="83">
        <v>24.437072202392212</v>
      </c>
      <c r="AX14" s="83">
        <v>24.437072202392216</v>
      </c>
      <c r="AY14" s="83">
        <v>24.437072202392219</v>
      </c>
      <c r="AZ14" s="83">
        <v>24.437072202392212</v>
      </c>
      <c r="BA14" s="83">
        <v>24.437072202392216</v>
      </c>
      <c r="BB14" s="83">
        <v>24.437072202392216</v>
      </c>
      <c r="BC14" s="83">
        <v>24.437072202392216</v>
      </c>
      <c r="BD14" s="83">
        <v>24.437072202392216</v>
      </c>
      <c r="BE14" s="83">
        <v>24.437072202392216</v>
      </c>
      <c r="BF14" s="83">
        <v>24.437072202392216</v>
      </c>
      <c r="BG14" s="83">
        <v>24.437072202392212</v>
      </c>
      <c r="BH14" s="83">
        <v>24.437072202392216</v>
      </c>
      <c r="BI14" s="83">
        <v>24.437072202392216</v>
      </c>
      <c r="BJ14" s="83">
        <v>24.437072202392216</v>
      </c>
      <c r="BK14" s="83">
        <v>24.437072202392219</v>
      </c>
      <c r="BL14" s="83">
        <v>24.437072202392216</v>
      </c>
      <c r="BM14" s="83">
        <v>24.437072202392219</v>
      </c>
      <c r="BN14" s="83">
        <v>24.437072202392216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1">
        <v>116.07327441235934</v>
      </c>
      <c r="H15" s="81">
        <v>107.32999077985694</v>
      </c>
      <c r="I15" s="81">
        <v>95.81407557583141</v>
      </c>
      <c r="J15" s="81">
        <v>86.15295489117031</v>
      </c>
      <c r="K15" s="81">
        <v>78.455977847317769</v>
      </c>
      <c r="L15" s="81">
        <v>76.679534029956869</v>
      </c>
      <c r="M15" s="81">
        <v>75.724005800451579</v>
      </c>
      <c r="N15" s="81">
        <v>75.017633464263426</v>
      </c>
      <c r="O15" s="81">
        <v>74.35536403750227</v>
      </c>
      <c r="P15" s="81">
        <v>73.520439239086926</v>
      </c>
      <c r="Q15" s="81">
        <v>72.649041655852315</v>
      </c>
      <c r="R15" s="81">
        <v>71.777941746806292</v>
      </c>
      <c r="S15" s="81">
        <v>70.907712181707083</v>
      </c>
      <c r="T15" s="81">
        <v>70.038906663847087</v>
      </c>
      <c r="U15" s="81">
        <v>69.172103568697608</v>
      </c>
      <c r="V15" s="81">
        <v>68.359488135660214</v>
      </c>
      <c r="W15" s="81">
        <v>67.486592576590368</v>
      </c>
      <c r="X15" s="81">
        <v>66.658842848462967</v>
      </c>
      <c r="Y15" s="81">
        <v>65.828625061768449</v>
      </c>
      <c r="Z15" s="81">
        <v>64.991218013781165</v>
      </c>
      <c r="AA15" s="81">
        <v>62.531525595491281</v>
      </c>
      <c r="AB15" s="81">
        <v>60.025811382992146</v>
      </c>
      <c r="AC15" s="81">
        <v>57.565403861059551</v>
      </c>
      <c r="AD15" s="81">
        <v>54.174427352511572</v>
      </c>
      <c r="AE15" s="81">
        <v>51.0405046059795</v>
      </c>
      <c r="AF15" s="83">
        <v>50.537573350862104</v>
      </c>
      <c r="AG15" s="83">
        <v>50.043511247030757</v>
      </c>
      <c r="AH15" s="83">
        <v>49.607185215437134</v>
      </c>
      <c r="AI15" s="83">
        <v>49.178402013460634</v>
      </c>
      <c r="AJ15" s="83">
        <v>48.756967726279321</v>
      </c>
      <c r="AK15" s="83">
        <v>48.342695029605331</v>
      </c>
      <c r="AL15" s="83">
        <v>47.935402912055935</v>
      </c>
      <c r="AM15" s="83">
        <v>47.534916411440022</v>
      </c>
      <c r="AN15" s="83">
        <v>47.141066364156046</v>
      </c>
      <c r="AO15" s="83">
        <v>46.753689166945627</v>
      </c>
      <c r="AP15" s="83">
        <v>46.372626550296815</v>
      </c>
      <c r="AQ15" s="83">
        <v>45.997725362840242</v>
      </c>
      <c r="AR15" s="83">
        <v>45.628837366119583</v>
      </c>
      <c r="AS15" s="83">
        <v>45.265819039157613</v>
      </c>
      <c r="AT15" s="83">
        <v>44.908531392278924</v>
      </c>
      <c r="AU15" s="83">
        <v>44.55683978968078</v>
      </c>
      <c r="AV15" s="83">
        <v>44.210613780274791</v>
      </c>
      <c r="AW15" s="83">
        <v>43.869726936355711</v>
      </c>
      <c r="AX15" s="83">
        <v>43.534056699676924</v>
      </c>
      <c r="AY15" s="83">
        <v>43.203484234537235</v>
      </c>
      <c r="AZ15" s="83">
        <v>42.877894287512298</v>
      </c>
      <c r="BA15" s="83">
        <v>42.557175053480925</v>
      </c>
      <c r="BB15" s="83">
        <v>42.241218047618112</v>
      </c>
      <c r="BC15" s="83">
        <v>41.929917983049577</v>
      </c>
      <c r="BD15" s="83">
        <v>41.623172653876388</v>
      </c>
      <c r="BE15" s="83">
        <v>41.320882823295683</v>
      </c>
      <c r="BF15" s="83">
        <v>41.022952116562628</v>
      </c>
      <c r="BG15" s="83">
        <v>40.729286918549697</v>
      </c>
      <c r="BH15" s="83">
        <v>40.439796275673515</v>
      </c>
      <c r="BI15" s="83">
        <v>40.154391801976303</v>
      </c>
      <c r="BJ15" s="83">
        <v>39.872987589154789</v>
      </c>
      <c r="BK15" s="83">
        <v>39.59550012034704</v>
      </c>
      <c r="BL15" s="83">
        <v>39.32184818749429</v>
      </c>
      <c r="BM15" s="83">
        <v>39.051952812105029</v>
      </c>
      <c r="BN15" s="83">
        <v>38.785737169260926</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1">
        <v>144.98507161368678</v>
      </c>
      <c r="H16" s="81">
        <v>155.75056861639808</v>
      </c>
      <c r="I16" s="81">
        <v>186.22453641358624</v>
      </c>
      <c r="J16" s="81">
        <v>237.13768211611313</v>
      </c>
      <c r="K16" s="81">
        <v>283.61444396191257</v>
      </c>
      <c r="L16" s="81">
        <v>315.3820755018283</v>
      </c>
      <c r="M16" s="81">
        <v>331.13093772436156</v>
      </c>
      <c r="N16" s="81">
        <v>337.9094369798533</v>
      </c>
      <c r="O16" s="81">
        <v>342.44767991621933</v>
      </c>
      <c r="P16" s="81">
        <v>346.98442885463623</v>
      </c>
      <c r="Q16" s="81">
        <v>351.51969297301758</v>
      </c>
      <c r="R16" s="81">
        <v>356.05348139289555</v>
      </c>
      <c r="S16" s="81">
        <v>360.58580317976742</v>
      </c>
      <c r="T16" s="81">
        <v>365.11666734343862</v>
      </c>
      <c r="U16" s="81">
        <v>369.64608283836645</v>
      </c>
      <c r="V16" s="81">
        <v>374.17405856399841</v>
      </c>
      <c r="W16" s="81">
        <v>378.70060336511176</v>
      </c>
      <c r="X16" s="81">
        <v>383.22572603214832</v>
      </c>
      <c r="Y16" s="81">
        <v>387.74943530154849</v>
      </c>
      <c r="Z16" s="81">
        <v>392.27173985608306</v>
      </c>
      <c r="AA16" s="81">
        <v>396.79264832518294</v>
      </c>
      <c r="AB16" s="81">
        <v>401.3121692852668</v>
      </c>
      <c r="AC16" s="81">
        <v>405.83031126006682</v>
      </c>
      <c r="AD16" s="81">
        <v>410.34708272095213</v>
      </c>
      <c r="AE16" s="81">
        <v>414.86249208725076</v>
      </c>
      <c r="AF16" s="83">
        <v>419.40823699456496</v>
      </c>
      <c r="AG16" s="83">
        <v>423.93269999784241</v>
      </c>
      <c r="AH16" s="83">
        <v>428.45304891114336</v>
      </c>
      <c r="AI16" s="83">
        <v>432.9768948009243</v>
      </c>
      <c r="AJ16" s="83">
        <v>437.50074069070524</v>
      </c>
      <c r="AK16" s="83">
        <v>442.02458658048801</v>
      </c>
      <c r="AL16" s="83">
        <v>446.54843247026895</v>
      </c>
      <c r="AM16" s="83">
        <v>451.07227836004989</v>
      </c>
      <c r="AN16" s="83">
        <v>455.59612424983266</v>
      </c>
      <c r="AO16" s="83">
        <v>460.11997013961354</v>
      </c>
      <c r="AP16" s="83">
        <v>464.64381602939449</v>
      </c>
      <c r="AQ16" s="83">
        <v>469.16766191917725</v>
      </c>
      <c r="AR16" s="83">
        <v>473.69150780895819</v>
      </c>
      <c r="AS16" s="83">
        <v>478.21535369873914</v>
      </c>
      <c r="AT16" s="83">
        <v>482.7391995885219</v>
      </c>
      <c r="AU16" s="83">
        <v>487.26304547830284</v>
      </c>
      <c r="AV16" s="83">
        <v>491.78689136808379</v>
      </c>
      <c r="AW16" s="83">
        <v>496.31073725786655</v>
      </c>
      <c r="AX16" s="83">
        <v>500.83458314764749</v>
      </c>
      <c r="AY16" s="83">
        <v>505.35842903742844</v>
      </c>
      <c r="AZ16" s="83">
        <v>509.88227492721114</v>
      </c>
      <c r="BA16" s="83">
        <v>514.40612081699214</v>
      </c>
      <c r="BB16" s="83">
        <v>518.92996670677303</v>
      </c>
      <c r="BC16" s="83">
        <v>523.45381259655574</v>
      </c>
      <c r="BD16" s="83">
        <v>527.97765848633662</v>
      </c>
      <c r="BE16" s="83">
        <v>532.50150437611751</v>
      </c>
      <c r="BF16" s="83">
        <v>537.02535026590022</v>
      </c>
      <c r="BG16" s="83">
        <v>541.5491961556811</v>
      </c>
      <c r="BH16" s="83">
        <v>546.07304204546381</v>
      </c>
      <c r="BI16" s="83">
        <v>550.59688793524469</v>
      </c>
      <c r="BJ16" s="83">
        <v>555.12073382502558</v>
      </c>
      <c r="BK16" s="83">
        <v>559.64457971480829</v>
      </c>
      <c r="BL16" s="83">
        <v>564.16842560458917</v>
      </c>
      <c r="BM16" s="83">
        <v>568.69227149437006</v>
      </c>
      <c r="BN16" s="83">
        <v>573.21611738415277</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0.40170885673640894</v>
      </c>
      <c r="H17" s="59">
        <v>0.42646172336017502</v>
      </c>
      <c r="I17" s="59">
        <v>0.50397580214599957</v>
      </c>
      <c r="J17" s="59">
        <v>0.63438718357542312</v>
      </c>
      <c r="K17" s="59">
        <v>0.75010241114944631</v>
      </c>
      <c r="L17" s="59">
        <v>0.82475252661298559</v>
      </c>
      <c r="M17" s="59">
        <v>0.85631909892899627</v>
      </c>
      <c r="N17" s="59">
        <v>0.8642492230540948</v>
      </c>
      <c r="O17" s="59">
        <v>0.86633951185170077</v>
      </c>
      <c r="P17" s="59">
        <v>0.86838112463720118</v>
      </c>
      <c r="Q17" s="59">
        <v>0.87037563709894539</v>
      </c>
      <c r="R17" s="59">
        <v>0.87232455846461432</v>
      </c>
      <c r="S17" s="59">
        <v>0.8742293349624054</v>
      </c>
      <c r="T17" s="59">
        <v>0.87609135306818731</v>
      </c>
      <c r="U17" s="59">
        <v>0.87791194255391136</v>
      </c>
      <c r="V17" s="59">
        <v>0.87969237935132349</v>
      </c>
      <c r="W17" s="59">
        <v>0.8814338882439039</v>
      </c>
      <c r="X17" s="59">
        <v>0.88313764539893491</v>
      </c>
      <c r="Y17" s="59">
        <v>0.88480478075066582</v>
      </c>
      <c r="Z17" s="59">
        <v>0.88643638024469051</v>
      </c>
      <c r="AA17" s="59">
        <v>0.88803348795287729</v>
      </c>
      <c r="AB17" s="59">
        <v>0.88959710806747672</v>
      </c>
      <c r="AC17" s="59">
        <v>0.89112820678238669</v>
      </c>
      <c r="AD17" s="59">
        <v>0.89262771406895125</v>
      </c>
      <c r="AE17" s="59">
        <v>0.89409652535312978</v>
      </c>
      <c r="AF17" s="60">
        <v>0.89560317227431219</v>
      </c>
      <c r="AG17" s="60">
        <v>0.8970374012468938</v>
      </c>
      <c r="AH17" s="60">
        <v>0.8984371687003071</v>
      </c>
      <c r="AI17" s="60">
        <v>0.89981921488339545</v>
      </c>
      <c r="AJ17" s="60">
        <v>0.90117680696546176</v>
      </c>
      <c r="AK17" s="60">
        <v>0.90251058829571762</v>
      </c>
      <c r="AL17" s="60">
        <v>0.90382117985220645</v>
      </c>
      <c r="AM17" s="60">
        <v>0.90510918120581485</v>
      </c>
      <c r="AN17" s="60">
        <v>0.9063751714348588</v>
      </c>
      <c r="AO17" s="60">
        <v>0.90761970999317731</v>
      </c>
      <c r="AP17" s="60">
        <v>0.90884333753447177</v>
      </c>
      <c r="AQ17" s="60">
        <v>0.91004657669543598</v>
      </c>
      <c r="AR17" s="60">
        <v>0.91122993284006382</v>
      </c>
      <c r="AS17" s="60">
        <v>0.91239389476736399</v>
      </c>
      <c r="AT17" s="60">
        <v>0.91353893538455777</v>
      </c>
      <c r="AU17" s="60">
        <v>0.91466551234771176</v>
      </c>
      <c r="AV17" s="60">
        <v>0.91577406867163047</v>
      </c>
      <c r="AW17" s="60">
        <v>0.91686503331071068</v>
      </c>
      <c r="AX17" s="60">
        <v>0.91793882171236174</v>
      </c>
      <c r="AY17" s="60">
        <v>0.91899583634449145</v>
      </c>
      <c r="AZ17" s="60">
        <v>0.92003646719846477</v>
      </c>
      <c r="BA17" s="60">
        <v>0.92106109226884947</v>
      </c>
      <c r="BB17" s="60">
        <v>0.92207007801120278</v>
      </c>
      <c r="BC17" s="60">
        <v>0.92306377977904575</v>
      </c>
      <c r="BD17" s="60">
        <v>0.92404254224113425</v>
      </c>
      <c r="BE17" s="60">
        <v>0.92500669978005046</v>
      </c>
      <c r="BF17" s="60">
        <v>0.92595657687308197</v>
      </c>
      <c r="BG17" s="60">
        <v>0.92689248845630023</v>
      </c>
      <c r="BH17" s="60">
        <v>0.92781474027270139</v>
      </c>
      <c r="BI17" s="60">
        <v>0.92872362920521034</v>
      </c>
      <c r="BJ17" s="60">
        <v>0.92961944359531634</v>
      </c>
      <c r="BK17" s="60">
        <v>0.93050246354805433</v>
      </c>
      <c r="BL17" s="60">
        <v>0.93137296122401081</v>
      </c>
      <c r="BM17" s="60">
        <v>0.93223120111899771</v>
      </c>
      <c r="BN17" s="60">
        <v>0.93307744033198992</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1">
        <v>254.49193737261677</v>
      </c>
      <c r="H7" s="81">
        <v>250.90172644861474</v>
      </c>
      <c r="I7" s="81">
        <v>243.20054729865072</v>
      </c>
      <c r="J7" s="81">
        <v>232.19336295851696</v>
      </c>
      <c r="K7" s="81">
        <v>222.65294931802185</v>
      </c>
      <c r="L7" s="81">
        <v>218.19224832988982</v>
      </c>
      <c r="M7" s="81">
        <v>214.94122291508523</v>
      </c>
      <c r="N7" s="81">
        <v>214.744954519982</v>
      </c>
      <c r="O7" s="81">
        <v>215.83047486325597</v>
      </c>
      <c r="P7" s="81">
        <v>216.4965413552851</v>
      </c>
      <c r="Q7" s="81">
        <v>217.44987485924045</v>
      </c>
      <c r="R7" s="81">
        <v>218.3160460250275</v>
      </c>
      <c r="S7" s="81">
        <v>219.07159291001705</v>
      </c>
      <c r="T7" s="81">
        <v>219.72496595450582</v>
      </c>
      <c r="U7" s="81">
        <v>220.66885637139529</v>
      </c>
      <c r="V7" s="81">
        <v>221.8907889868176</v>
      </c>
      <c r="W7" s="81">
        <v>222.97376352672032</v>
      </c>
      <c r="X7" s="81">
        <v>224.11239261017187</v>
      </c>
      <c r="Y7" s="81">
        <v>225.23093362418581</v>
      </c>
      <c r="Z7" s="81">
        <v>226.30976710907009</v>
      </c>
      <c r="AA7" s="81">
        <v>226.30467058070465</v>
      </c>
      <c r="AB7" s="81">
        <v>226.75036390162398</v>
      </c>
      <c r="AC7" s="81">
        <v>227.19237763034255</v>
      </c>
      <c r="AD7" s="81">
        <v>227.20241010262743</v>
      </c>
      <c r="AE7" s="81">
        <v>227.55890370740897</v>
      </c>
      <c r="AF7" s="83">
        <v>228.57225315669456</v>
      </c>
      <c r="AG7" s="83">
        <v>229.93333561752334</v>
      </c>
      <c r="AH7" s="83">
        <v>231.45495583824973</v>
      </c>
      <c r="AI7" s="83">
        <v>232.98019644921041</v>
      </c>
      <c r="AJ7" s="83">
        <v>234.50664338405664</v>
      </c>
      <c r="AK7" s="83">
        <v>236.05399711029946</v>
      </c>
      <c r="AL7" s="83">
        <v>237.59436932796658</v>
      </c>
      <c r="AM7" s="83">
        <v>239.13101195635318</v>
      </c>
      <c r="AN7" s="83">
        <v>240.65847235758508</v>
      </c>
      <c r="AO7" s="83">
        <v>242.17569128402741</v>
      </c>
      <c r="AP7" s="83">
        <v>243.6795033169891</v>
      </c>
      <c r="AQ7" s="83">
        <v>245.16301041441321</v>
      </c>
      <c r="AR7" s="83">
        <v>246.62009017826537</v>
      </c>
      <c r="AS7" s="83">
        <v>248.08954027514974</v>
      </c>
      <c r="AT7" s="83">
        <v>249.58448136955622</v>
      </c>
      <c r="AU7" s="83">
        <v>251.1177127679284</v>
      </c>
      <c r="AV7" s="83">
        <v>252.60842652170865</v>
      </c>
      <c r="AW7" s="83">
        <v>254.15385374286765</v>
      </c>
      <c r="AX7" s="83">
        <v>255.69763421864477</v>
      </c>
      <c r="AY7" s="83">
        <v>257.24061138537354</v>
      </c>
      <c r="AZ7" s="83">
        <v>258.78363655438426</v>
      </c>
      <c r="BA7" s="83">
        <v>260.32793282954088</v>
      </c>
      <c r="BB7" s="83">
        <v>261.84162313711403</v>
      </c>
      <c r="BC7" s="83">
        <v>263.35822356649538</v>
      </c>
      <c r="BD7" s="83">
        <v>264.8776792844609</v>
      </c>
      <c r="BE7" s="83">
        <v>266.39940384267243</v>
      </c>
      <c r="BF7" s="83">
        <v>267.92176771697007</v>
      </c>
      <c r="BG7" s="83">
        <v>269.4411421394534</v>
      </c>
      <c r="BH7" s="83">
        <v>270.95664022256381</v>
      </c>
      <c r="BI7" s="83">
        <v>272.46838639795033</v>
      </c>
      <c r="BJ7" s="83">
        <v>273.97912676773194</v>
      </c>
      <c r="BK7" s="83">
        <v>275.49524750816994</v>
      </c>
      <c r="BL7" s="83">
        <v>277.01287733017631</v>
      </c>
      <c r="BM7" s="83">
        <v>278.53088785748429</v>
      </c>
      <c r="BN7" s="83">
        <v>280.04897305328103</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1">
        <v>245.57881424337953</v>
      </c>
      <c r="H8" s="81">
        <v>245.59014454337947</v>
      </c>
      <c r="I8" s="81">
        <v>245.51998484337949</v>
      </c>
      <c r="J8" s="81">
        <v>245.35352574337949</v>
      </c>
      <c r="K8" s="81">
        <v>245.19618244337946</v>
      </c>
      <c r="L8" s="81">
        <v>248.09786304337948</v>
      </c>
      <c r="M8" s="81">
        <v>248.06776944337949</v>
      </c>
      <c r="N8" s="81">
        <v>248.07817054337946</v>
      </c>
      <c r="O8" s="81">
        <v>248.11872544337953</v>
      </c>
      <c r="P8" s="81">
        <v>248.1591797433795</v>
      </c>
      <c r="Q8" s="81">
        <v>248.19946034337946</v>
      </c>
      <c r="R8" s="81">
        <v>248.24008384337949</v>
      </c>
      <c r="S8" s="81">
        <v>248.28056034337945</v>
      </c>
      <c r="T8" s="81">
        <v>251.32106564337946</v>
      </c>
      <c r="U8" s="81">
        <v>251.36222954337947</v>
      </c>
      <c r="V8" s="81">
        <v>251.4029445433795</v>
      </c>
      <c r="W8" s="81">
        <v>251.4441614433795</v>
      </c>
      <c r="X8" s="81">
        <v>258.98500864437949</v>
      </c>
      <c r="Y8" s="81">
        <v>259.02658304437949</v>
      </c>
      <c r="Z8" s="81">
        <v>259.06834464437947</v>
      </c>
      <c r="AA8" s="81">
        <v>259.1096519433795</v>
      </c>
      <c r="AB8" s="81">
        <v>259.15702304337952</v>
      </c>
      <c r="AC8" s="81">
        <v>259.20413774337948</v>
      </c>
      <c r="AD8" s="81">
        <v>259.25205304337953</v>
      </c>
      <c r="AE8" s="81">
        <v>259.29995644337947</v>
      </c>
      <c r="AF8" s="85">
        <v>259.33000314337954</v>
      </c>
      <c r="AG8" s="85">
        <v>259.37354004337953</v>
      </c>
      <c r="AH8" s="85">
        <v>259.4172449433795</v>
      </c>
      <c r="AI8" s="85">
        <v>259.46106164337948</v>
      </c>
      <c r="AJ8" s="85">
        <v>259.50492924337954</v>
      </c>
      <c r="AK8" s="85">
        <v>259.54887324337955</v>
      </c>
      <c r="AL8" s="85">
        <v>259.59276424337952</v>
      </c>
      <c r="AM8" s="85">
        <v>259.6365771433795</v>
      </c>
      <c r="AN8" s="85">
        <v>259.6801550433795</v>
      </c>
      <c r="AO8" s="85">
        <v>252.22346844337946</v>
      </c>
      <c r="AP8" s="85">
        <v>252.26641984337945</v>
      </c>
      <c r="AQ8" s="85">
        <v>252.30879514337946</v>
      </c>
      <c r="AR8" s="85">
        <v>252.35137564337944</v>
      </c>
      <c r="AS8" s="85">
        <v>252.39431764337948</v>
      </c>
      <c r="AT8" s="85">
        <v>254.78124774580422</v>
      </c>
      <c r="AU8" s="85">
        <v>257.42638900877688</v>
      </c>
      <c r="AV8" s="85">
        <v>259.9849921377201</v>
      </c>
      <c r="AW8" s="85">
        <v>260.06915054337946</v>
      </c>
      <c r="AX8" s="85">
        <v>260.11230874337951</v>
      </c>
      <c r="AY8" s="85">
        <v>260.15544394337951</v>
      </c>
      <c r="AZ8" s="85">
        <v>260.74857714337952</v>
      </c>
      <c r="BA8" s="85">
        <v>253.29174114337948</v>
      </c>
      <c r="BB8" s="85">
        <v>253.33495874337953</v>
      </c>
      <c r="BC8" s="85">
        <v>253.37825244337952</v>
      </c>
      <c r="BD8" s="85">
        <v>253.42162134337948</v>
      </c>
      <c r="BE8" s="85">
        <v>253.46505084337949</v>
      </c>
      <c r="BF8" s="85">
        <v>253.50849694337947</v>
      </c>
      <c r="BG8" s="85">
        <v>253.55185714337946</v>
      </c>
      <c r="BH8" s="85">
        <v>256.32059608687405</v>
      </c>
      <c r="BI8" s="85">
        <v>260.37141704705869</v>
      </c>
      <c r="BJ8" s="85">
        <v>261.18140524337952</v>
      </c>
      <c r="BK8" s="85">
        <v>261.22470604337957</v>
      </c>
      <c r="BL8" s="85">
        <v>261.26802344337949</v>
      </c>
      <c r="BM8" s="85">
        <v>261.31135074337948</v>
      </c>
      <c r="BN8" s="85">
        <v>261.35468034337953</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1">
        <v>275.9175650324741</v>
      </c>
      <c r="H9" s="81">
        <v>272.15017367960417</v>
      </c>
      <c r="I9" s="81">
        <v>264.31998484337953</v>
      </c>
      <c r="J9" s="81">
        <v>253.08004588585521</v>
      </c>
      <c r="K9" s="81">
        <v>245.35853833484842</v>
      </c>
      <c r="L9" s="81">
        <v>239.34942611331843</v>
      </c>
      <c r="M9" s="81">
        <v>239.08011846558836</v>
      </c>
      <c r="N9" s="81">
        <v>238.71955863737918</v>
      </c>
      <c r="O9" s="81">
        <v>238.71191912358574</v>
      </c>
      <c r="P9" s="81">
        <v>248.24783085737067</v>
      </c>
      <c r="Q9" s="81">
        <v>246.7390360709112</v>
      </c>
      <c r="R9" s="81">
        <v>245.85311844185384</v>
      </c>
      <c r="S9" s="81">
        <v>245.07520657382082</v>
      </c>
      <c r="T9" s="81">
        <v>247.35962577048755</v>
      </c>
      <c r="U9" s="81">
        <v>246.55612996921172</v>
      </c>
      <c r="V9" s="81">
        <v>245.87328905115919</v>
      </c>
      <c r="W9" s="81">
        <v>246.70243569896667</v>
      </c>
      <c r="X9" s="81">
        <v>253.26622595563606</v>
      </c>
      <c r="Y9" s="81">
        <v>302.92334994846345</v>
      </c>
      <c r="Z9" s="81">
        <v>302.52529359468923</v>
      </c>
      <c r="AA9" s="81">
        <v>301.57266950906251</v>
      </c>
      <c r="AB9" s="81">
        <v>299.74918478132736</v>
      </c>
      <c r="AC9" s="81">
        <v>263.27792306718152</v>
      </c>
      <c r="AD9" s="81">
        <v>264.63797791511064</v>
      </c>
      <c r="AE9" s="81">
        <v>266.3706788697117</v>
      </c>
      <c r="AF9" s="85">
        <v>267.65171024642103</v>
      </c>
      <c r="AG9" s="85">
        <v>269.15512213443907</v>
      </c>
      <c r="AH9" s="85">
        <v>270.50104061526747</v>
      </c>
      <c r="AI9" s="85">
        <v>271.85095931511171</v>
      </c>
      <c r="AJ9" s="85">
        <v>273.2024747211135</v>
      </c>
      <c r="AK9" s="85">
        <v>274.55605738438294</v>
      </c>
      <c r="AL9" s="85">
        <v>272.7259877380742</v>
      </c>
      <c r="AM9" s="85">
        <v>269.80254441931254</v>
      </c>
      <c r="AN9" s="85">
        <v>266.8985057035153</v>
      </c>
      <c r="AO9" s="85">
        <v>281.92024314243292</v>
      </c>
      <c r="AP9" s="85">
        <v>283.23467805084988</v>
      </c>
      <c r="AQ9" s="85">
        <v>284.52880805218018</v>
      </c>
      <c r="AR9" s="85">
        <v>285.83363497806999</v>
      </c>
      <c r="AS9" s="85">
        <v>285.31752633769906</v>
      </c>
      <c r="AT9" s="85">
        <v>286.48473279071612</v>
      </c>
      <c r="AU9" s="85">
        <v>287.86131743284773</v>
      </c>
      <c r="AV9" s="85">
        <v>289.19538446358729</v>
      </c>
      <c r="AW9" s="85">
        <v>290.51870411235871</v>
      </c>
      <c r="AX9" s="85">
        <v>288.15484709837847</v>
      </c>
      <c r="AY9" s="85">
        <v>285.60418016898154</v>
      </c>
      <c r="AZ9" s="85">
        <v>283.39692712558042</v>
      </c>
      <c r="BA9" s="85">
        <v>295.8043533063763</v>
      </c>
      <c r="BB9" s="85">
        <v>297.12866648325462</v>
      </c>
      <c r="BC9" s="85">
        <v>298.45588985650386</v>
      </c>
      <c r="BD9" s="85">
        <v>299.7859684619649</v>
      </c>
      <c r="BE9" s="85">
        <v>301.11831589870144</v>
      </c>
      <c r="BF9" s="85">
        <v>302.45130266307103</v>
      </c>
      <c r="BG9" s="85">
        <v>303.78130000143784</v>
      </c>
      <c r="BH9" s="85">
        <v>305.10742100332482</v>
      </c>
      <c r="BI9" s="85">
        <v>306.42979007761693</v>
      </c>
      <c r="BJ9" s="85">
        <v>304.89455023828333</v>
      </c>
      <c r="BK9" s="85">
        <v>302.27385384521699</v>
      </c>
      <c r="BL9" s="85">
        <v>305.65077492472608</v>
      </c>
      <c r="BM9" s="85">
        <v>303.54151091582588</v>
      </c>
      <c r="BN9" s="85">
        <v>300.86349118944128</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1">
        <v>21.349410708666667</v>
      </c>
      <c r="H10" s="81">
        <v>21.188863717333334</v>
      </c>
      <c r="I10" s="81">
        <v>21.028316726</v>
      </c>
      <c r="J10" s="81">
        <v>20.867769734666666</v>
      </c>
      <c r="K10" s="81">
        <v>20.707222743333336</v>
      </c>
      <c r="L10" s="81">
        <v>20.440555005</v>
      </c>
      <c r="M10" s="81">
        <v>20.251177899166667</v>
      </c>
      <c r="N10" s="81">
        <v>20.061800793333333</v>
      </c>
      <c r="O10" s="81">
        <v>19.872423687500003</v>
      </c>
      <c r="P10" s="81">
        <v>19.68304658166667</v>
      </c>
      <c r="Q10" s="81">
        <v>19.493669475833336</v>
      </c>
      <c r="R10" s="81">
        <v>19.304292370000002</v>
      </c>
      <c r="S10" s="81">
        <v>19.114915264166669</v>
      </c>
      <c r="T10" s="81">
        <v>18.925538158333335</v>
      </c>
      <c r="U10" s="81">
        <v>18.736161052500002</v>
      </c>
      <c r="V10" s="81">
        <v>18.546783946666668</v>
      </c>
      <c r="W10" s="81">
        <v>18.357406840833335</v>
      </c>
      <c r="X10" s="81">
        <v>18.168029735000001</v>
      </c>
      <c r="Y10" s="81">
        <v>17.978652629166668</v>
      </c>
      <c r="Z10" s="81">
        <v>17.789275523333334</v>
      </c>
      <c r="AA10" s="81">
        <v>17.5998984175</v>
      </c>
      <c r="AB10" s="81">
        <v>17.410521311666667</v>
      </c>
      <c r="AC10" s="81">
        <v>17.221144205833333</v>
      </c>
      <c r="AD10" s="81">
        <v>17.0317671</v>
      </c>
      <c r="AE10" s="81">
        <v>16.842389994166666</v>
      </c>
      <c r="AF10" s="85">
        <v>16.653012888333336</v>
      </c>
      <c r="AG10" s="85">
        <v>16.463635782500003</v>
      </c>
      <c r="AH10" s="85">
        <v>16.274258676666669</v>
      </c>
      <c r="AI10" s="85">
        <v>16.084881570833335</v>
      </c>
      <c r="AJ10" s="85">
        <v>15.895504465000002</v>
      </c>
      <c r="AK10" s="85">
        <v>15.706127359166668</v>
      </c>
      <c r="AL10" s="85">
        <v>15.516750253333335</v>
      </c>
      <c r="AM10" s="85">
        <v>15.327373147500001</v>
      </c>
      <c r="AN10" s="85">
        <v>15.137996041666668</v>
      </c>
      <c r="AO10" s="85">
        <v>14.948618935833334</v>
      </c>
      <c r="AP10" s="85">
        <v>14.759241830000001</v>
      </c>
      <c r="AQ10" s="85">
        <v>14.569864724166667</v>
      </c>
      <c r="AR10" s="85">
        <v>14.380487618333333</v>
      </c>
      <c r="AS10" s="85">
        <v>14.1911105125</v>
      </c>
      <c r="AT10" s="85">
        <v>14.001733406666668</v>
      </c>
      <c r="AU10" s="85">
        <v>13.812356300833333</v>
      </c>
      <c r="AV10" s="85">
        <v>13.622979195000001</v>
      </c>
      <c r="AW10" s="85">
        <v>13.433602089166667</v>
      </c>
      <c r="AX10" s="85">
        <v>13.244224983333334</v>
      </c>
      <c r="AY10" s="85">
        <v>13.0548478775</v>
      </c>
      <c r="AZ10" s="85">
        <v>12.865470771666669</v>
      </c>
      <c r="BA10" s="85">
        <v>12.676093665833333</v>
      </c>
      <c r="BB10" s="85">
        <v>12.48671656</v>
      </c>
      <c r="BC10" s="85">
        <v>12.297339454166666</v>
      </c>
      <c r="BD10" s="85">
        <v>12.107962348333334</v>
      </c>
      <c r="BE10" s="85">
        <v>11.918585242500001</v>
      </c>
      <c r="BF10" s="85">
        <v>11.729208136666667</v>
      </c>
      <c r="BG10" s="85">
        <v>11.539831030833334</v>
      </c>
      <c r="BH10" s="85">
        <v>11.350453925000002</v>
      </c>
      <c r="BI10" s="85">
        <v>11.161076819166668</v>
      </c>
      <c r="BJ10" s="85">
        <v>10.971699713333333</v>
      </c>
      <c r="BK10" s="85">
        <v>10.782322607499999</v>
      </c>
      <c r="BL10" s="85">
        <v>10.592945501666668</v>
      </c>
      <c r="BM10" s="85">
        <v>10.403568395833334</v>
      </c>
      <c r="BN10" s="85">
        <v>10.21419129</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4">
        <v>7.6216951190659188E-2</v>
      </c>
      <c r="H11" s="84">
        <v>5.9583513656093601E-2</v>
      </c>
      <c r="I11" s="84">
        <v>9.1120818728811059E-2</v>
      </c>
      <c r="J11" s="84">
        <v>1.8913192671590195E-2</v>
      </c>
      <c r="K11" s="84">
        <v>1.9983662734932288</v>
      </c>
      <c r="L11" s="84">
        <v>0.71662277842860789</v>
      </c>
      <c r="M11" s="84">
        <v>3.8877176513364553</v>
      </c>
      <c r="N11" s="84">
        <v>3.9128033240638445</v>
      </c>
      <c r="O11" s="84">
        <v>3.009020572829769</v>
      </c>
      <c r="P11" s="84">
        <v>12.0682429204189</v>
      </c>
      <c r="Q11" s="84">
        <v>9.795491735837409</v>
      </c>
      <c r="R11" s="84">
        <v>8.2327800468263312</v>
      </c>
      <c r="S11" s="84">
        <v>6.8886983996371072</v>
      </c>
      <c r="T11" s="84">
        <v>8.7091216576483994</v>
      </c>
      <c r="U11" s="84">
        <v>7.1511125453164297</v>
      </c>
      <c r="V11" s="84">
        <v>5.4357161176749251</v>
      </c>
      <c r="W11" s="84">
        <v>5.3712653314130137</v>
      </c>
      <c r="X11" s="84">
        <v>10.985803610464192</v>
      </c>
      <c r="Y11" s="84">
        <v>59.713763695110977</v>
      </c>
      <c r="Z11" s="84">
        <v>58.426250962285806</v>
      </c>
      <c r="AA11" s="84">
        <v>57.668100510857855</v>
      </c>
      <c r="AB11" s="84">
        <v>55.588299568036703</v>
      </c>
      <c r="AC11" s="84">
        <v>18.864401231005637</v>
      </c>
      <c r="AD11" s="84">
        <v>20.403800712483214</v>
      </c>
      <c r="AE11" s="84">
        <v>21.969385168136057</v>
      </c>
      <c r="AF11" s="85">
        <v>22.426444201393139</v>
      </c>
      <c r="AG11" s="85">
        <v>22.758150734415725</v>
      </c>
      <c r="AH11" s="85">
        <v>22.77182610035107</v>
      </c>
      <c r="AI11" s="85">
        <v>22.785881295067963</v>
      </c>
      <c r="AJ11" s="85">
        <v>22.800326872056857</v>
      </c>
      <c r="AK11" s="85">
        <v>22.795932914916808</v>
      </c>
      <c r="AL11" s="85">
        <v>19.614868156774286</v>
      </c>
      <c r="AM11" s="85">
        <v>15.344159315459361</v>
      </c>
      <c r="AN11" s="85">
        <v>11.102037304263547</v>
      </c>
      <c r="AO11" s="85">
        <v>24.795932922572181</v>
      </c>
      <c r="AP11" s="85">
        <v>24.795932903860781</v>
      </c>
      <c r="AQ11" s="85">
        <v>24.795932913600307</v>
      </c>
      <c r="AR11" s="85">
        <v>24.83305718147129</v>
      </c>
      <c r="AS11" s="85">
        <v>23.03687555004932</v>
      </c>
      <c r="AT11" s="85">
        <v>22.898518014493241</v>
      </c>
      <c r="AU11" s="85">
        <v>22.931248364085999</v>
      </c>
      <c r="AV11" s="85">
        <v>22.963978746878638</v>
      </c>
      <c r="AW11" s="85">
        <v>22.931248280324382</v>
      </c>
      <c r="AX11" s="85">
        <v>19.212987896400371</v>
      </c>
      <c r="AY11" s="85">
        <v>15.308720906108002</v>
      </c>
      <c r="AZ11" s="85">
        <v>11.747819799529491</v>
      </c>
      <c r="BA11" s="85">
        <v>22.80032681100208</v>
      </c>
      <c r="BB11" s="85">
        <v>22.800326786140594</v>
      </c>
      <c r="BC11" s="85">
        <v>22.800326835841808</v>
      </c>
      <c r="BD11" s="85">
        <v>22.800326829170668</v>
      </c>
      <c r="BE11" s="85">
        <v>22.800326813529011</v>
      </c>
      <c r="BF11" s="85">
        <v>22.800326809434299</v>
      </c>
      <c r="BG11" s="85">
        <v>22.800326831151104</v>
      </c>
      <c r="BH11" s="85">
        <v>22.800326855761007</v>
      </c>
      <c r="BI11" s="85">
        <v>22.800326860499936</v>
      </c>
      <c r="BJ11" s="85">
        <v>19.943723757218056</v>
      </c>
      <c r="BK11" s="85">
        <v>15.996283729547052</v>
      </c>
      <c r="BL11" s="85">
        <v>18.044952092883101</v>
      </c>
      <c r="BM11" s="85">
        <v>14.60705466250826</v>
      </c>
      <c r="BN11" s="85">
        <v>10.600326846160245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2006/metadata/properties"/>
    <ds:schemaRef ds:uri="http://purl.org/dc/elements/1.1/"/>
    <ds:schemaRef ds:uri="2d0b8a70-048c-48a5-9212-02ef6b6db58c"/>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3e4c319f-f868-4ceb-8801-8cf7367b8c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